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4617199d725fed33/Documents/JVNC/JVNC/PROJECTS/JDA/Bertrams Multipurpose Community Centre/Tender_Stage/QS/Tender_Document/Excel_BoQS/"/>
    </mc:Choice>
  </mc:AlternateContent>
  <xr:revisionPtr revIDLastSave="1" documentId="13_ncr:40009_{42064A16-7962-4816-8A8A-32BEE921D111}" xr6:coauthVersionLast="47" xr6:coauthVersionMax="47" xr10:uidLastSave="{2AE946EA-23CB-4EDB-A196-3EC0CB8D91F3}"/>
  <bookViews>
    <workbookView xWindow="-108" yWindow="-108" windowWidth="23256" windowHeight="12576" xr2:uid="{00000000-000D-0000-FFFF-FFFF00000000}"/>
  </bookViews>
  <sheets>
    <sheet name="JVNC21-4REV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97" i="1" l="1"/>
  <c r="H3891" i="1"/>
  <c r="H3873" i="1"/>
  <c r="H3869" i="1"/>
  <c r="H3865" i="1"/>
  <c r="H3859" i="1"/>
  <c r="H3841" i="1"/>
  <c r="H3837" i="1"/>
  <c r="H3833" i="1"/>
  <c r="H3827" i="1"/>
  <c r="H3805" i="1"/>
  <c r="H3797" i="1"/>
  <c r="H3789" i="1"/>
  <c r="H3781" i="1"/>
  <c r="H3773" i="1"/>
  <c r="H3765" i="1"/>
  <c r="H3757" i="1"/>
  <c r="H3749" i="1"/>
  <c r="H3741" i="1"/>
  <c r="H3733" i="1"/>
  <c r="H3725" i="1"/>
  <c r="H3717" i="1"/>
  <c r="H3709" i="1"/>
  <c r="H3701" i="1"/>
  <c r="H3693" i="1"/>
  <c r="H3685" i="1"/>
  <c r="H3639" i="1"/>
  <c r="H3635" i="1"/>
  <c r="H3631" i="1"/>
  <c r="H3613" i="1"/>
  <c r="H3609" i="1"/>
  <c r="H3607" i="1"/>
  <c r="H3603" i="1"/>
  <c r="H3599" i="1"/>
  <c r="H3593" i="1"/>
  <c r="H3589" i="1"/>
  <c r="H3585" i="1"/>
  <c r="H3581" i="1"/>
  <c r="H3577" i="1"/>
  <c r="H3573" i="1"/>
  <c r="H3569" i="1"/>
  <c r="H3565" i="1"/>
  <c r="H3561" i="1"/>
  <c r="H3555" i="1"/>
  <c r="H3553" i="1"/>
  <c r="H3551" i="1"/>
  <c r="H3549" i="1"/>
  <c r="H3547" i="1"/>
  <c r="H3543" i="1"/>
  <c r="H3539" i="1"/>
  <c r="H3523" i="1"/>
  <c r="H3519" i="1"/>
  <c r="H3513" i="1"/>
  <c r="H3509" i="1"/>
  <c r="H3507" i="1"/>
  <c r="H3501" i="1"/>
  <c r="H3499" i="1"/>
  <c r="H3495" i="1"/>
  <c r="H3493" i="1"/>
  <c r="H3463" i="1"/>
  <c r="H3459" i="1"/>
  <c r="H3455" i="1"/>
  <c r="H3449" i="1"/>
  <c r="H3447" i="1"/>
  <c r="H3445" i="1"/>
  <c r="H3443" i="1"/>
  <c r="H3441" i="1"/>
  <c r="H3439" i="1"/>
  <c r="H3435" i="1"/>
  <c r="H3429" i="1"/>
  <c r="H3425" i="1"/>
  <c r="H3421" i="1"/>
  <c r="H3415" i="1"/>
  <c r="H3409" i="1"/>
  <c r="H3405" i="1"/>
  <c r="H3401" i="1"/>
  <c r="H3397" i="1"/>
  <c r="H3343" i="1"/>
  <c r="H3339" i="1"/>
  <c r="H3335" i="1"/>
  <c r="H3331" i="1"/>
  <c r="H3327" i="1"/>
  <c r="H3325" i="1"/>
  <c r="H3323" i="1"/>
  <c r="H3321" i="1"/>
  <c r="H3319" i="1"/>
  <c r="H3317" i="1"/>
  <c r="H3315" i="1"/>
  <c r="H3313" i="1"/>
  <c r="H3311" i="1"/>
  <c r="H3309" i="1"/>
  <c r="H3305" i="1"/>
  <c r="H3303" i="1"/>
  <c r="H3297" i="1"/>
  <c r="H3293" i="1"/>
  <c r="H3289" i="1"/>
  <c r="H3287" i="1"/>
  <c r="H3283" i="1"/>
  <c r="H3281" i="1"/>
  <c r="H3279" i="1"/>
  <c r="H3277" i="1"/>
  <c r="H3273" i="1"/>
  <c r="H3271" i="1"/>
  <c r="H3269" i="1"/>
  <c r="H3267" i="1"/>
  <c r="H3259" i="1"/>
  <c r="H3257" i="1"/>
  <c r="H3255" i="1"/>
  <c r="H3253" i="1"/>
  <c r="H3249" i="1"/>
  <c r="H3223" i="1"/>
  <c r="H3221" i="1"/>
  <c r="H3219" i="1"/>
  <c r="H3217" i="1"/>
  <c r="H3211" i="1"/>
  <c r="H3205" i="1"/>
  <c r="H3201" i="1"/>
  <c r="H3197" i="1"/>
  <c r="H3195" i="1"/>
  <c r="H3191" i="1"/>
  <c r="H3187" i="1"/>
  <c r="H3181" i="1"/>
  <c r="H3179" i="1"/>
  <c r="H3177" i="1"/>
  <c r="H3173" i="1"/>
  <c r="H3145" i="1"/>
  <c r="H3141" i="1"/>
  <c r="H3139" i="1"/>
  <c r="H3137" i="1"/>
  <c r="H3133" i="1"/>
  <c r="H3127" i="1"/>
  <c r="H3123" i="1"/>
  <c r="H3119" i="1"/>
  <c r="H3115" i="1"/>
  <c r="H3109" i="1"/>
  <c r="H3107" i="1"/>
  <c r="H3101" i="1"/>
  <c r="H3099" i="1"/>
  <c r="H3041" i="1"/>
  <c r="H3037" i="1"/>
  <c r="H3023" i="1"/>
  <c r="H3019" i="1"/>
  <c r="H3017" i="1"/>
  <c r="H3011" i="1"/>
  <c r="H3007" i="1"/>
  <c r="H3001" i="1"/>
  <c r="H2997" i="1"/>
  <c r="H2995" i="1"/>
  <c r="H2989" i="1"/>
  <c r="H2987" i="1"/>
  <c r="H2981" i="1"/>
  <c r="H2977" i="1"/>
  <c r="H2973" i="1"/>
  <c r="H2951" i="1"/>
  <c r="H2949" i="1"/>
  <c r="H2947" i="1"/>
  <c r="H2945" i="1"/>
  <c r="H2939" i="1"/>
  <c r="H2937" i="1"/>
  <c r="H2935" i="1"/>
  <c r="H2933" i="1"/>
  <c r="H2931" i="1"/>
  <c r="H2929" i="1"/>
  <c r="H2927" i="1"/>
  <c r="H2925" i="1"/>
  <c r="H2923" i="1"/>
  <c r="H2917" i="1"/>
  <c r="H2915" i="1"/>
  <c r="H2895" i="1"/>
  <c r="H2893" i="1"/>
  <c r="H2889" i="1"/>
  <c r="H2887" i="1"/>
  <c r="H2885" i="1"/>
  <c r="H2883" i="1"/>
  <c r="H2881" i="1"/>
  <c r="H2879" i="1"/>
  <c r="H2877" i="1"/>
  <c r="H2873" i="1"/>
  <c r="H2871" i="1"/>
  <c r="H2869" i="1"/>
  <c r="H2863" i="1"/>
  <c r="H2859" i="1"/>
  <c r="H2857" i="1"/>
  <c r="H2849" i="1"/>
  <c r="H2843" i="1"/>
  <c r="H2841" i="1"/>
  <c r="H2839" i="1"/>
  <c r="H2837" i="1"/>
  <c r="H2833" i="1"/>
  <c r="H2831" i="1"/>
  <c r="H2829" i="1"/>
  <c r="H2825" i="1"/>
  <c r="H2823" i="1"/>
  <c r="H2813" i="1"/>
  <c r="H2807" i="1"/>
  <c r="H2803" i="1"/>
  <c r="H2801" i="1"/>
  <c r="H2797" i="1"/>
  <c r="H2795" i="1"/>
  <c r="H2793" i="1"/>
  <c r="H2791" i="1"/>
  <c r="H2789" i="1"/>
  <c r="H2753" i="1"/>
  <c r="H2751" i="1"/>
  <c r="H2749" i="1"/>
  <c r="H2743" i="1"/>
  <c r="H2739" i="1"/>
  <c r="H2735" i="1"/>
  <c r="H2731" i="1"/>
  <c r="H2727" i="1"/>
  <c r="H2725" i="1"/>
  <c r="H2721" i="1"/>
  <c r="H2715" i="1"/>
  <c r="H2713" i="1"/>
  <c r="H2709" i="1"/>
  <c r="H2707" i="1"/>
  <c r="H2703" i="1"/>
  <c r="H2701" i="1"/>
  <c r="H2697" i="1"/>
  <c r="H2693" i="1"/>
  <c r="H2689" i="1"/>
  <c r="H2663" i="1"/>
  <c r="H2659" i="1"/>
  <c r="H2655" i="1"/>
  <c r="H2651" i="1"/>
  <c r="H2649" i="1"/>
  <c r="H2643" i="1"/>
  <c r="H2641" i="1"/>
  <c r="H2635" i="1"/>
  <c r="H2629" i="1"/>
  <c r="H2623" i="1"/>
  <c r="H2621" i="1"/>
  <c r="H2603" i="1"/>
  <c r="H2601" i="1"/>
  <c r="H2599" i="1"/>
  <c r="H2597" i="1"/>
  <c r="H2595" i="1"/>
  <c r="H2593" i="1"/>
  <c r="H2591" i="1"/>
  <c r="H2589" i="1"/>
  <c r="H2587" i="1"/>
  <c r="H2585" i="1"/>
  <c r="H2583" i="1"/>
  <c r="H2581" i="1"/>
  <c r="H2579" i="1"/>
  <c r="H2577" i="1"/>
  <c r="H2571" i="1"/>
  <c r="H2569" i="1"/>
  <c r="H2567" i="1"/>
  <c r="H2563" i="1"/>
  <c r="H2561" i="1"/>
  <c r="H2559" i="1"/>
  <c r="H2557" i="1"/>
  <c r="H2555" i="1"/>
  <c r="H2553" i="1"/>
  <c r="H2551" i="1"/>
  <c r="H2549" i="1"/>
  <c r="H2547" i="1"/>
  <c r="H2545" i="1"/>
  <c r="H2543" i="1"/>
  <c r="H2541" i="1"/>
  <c r="H2539" i="1"/>
  <c r="H2537" i="1"/>
  <c r="H2535" i="1"/>
  <c r="H2533" i="1"/>
  <c r="H2531" i="1"/>
  <c r="H2529" i="1"/>
  <c r="H2527" i="1"/>
  <c r="H2525" i="1"/>
  <c r="H2523" i="1"/>
  <c r="H2521" i="1"/>
  <c r="H2519" i="1"/>
  <c r="H2517" i="1"/>
  <c r="H2515" i="1"/>
  <c r="H2513" i="1"/>
  <c r="H2511" i="1"/>
  <c r="H2509" i="1"/>
  <c r="H2507" i="1"/>
  <c r="H2505" i="1"/>
  <c r="H2503" i="1"/>
  <c r="H2501" i="1"/>
  <c r="H2499" i="1"/>
  <c r="H2497" i="1"/>
  <c r="H2495" i="1"/>
  <c r="H2493" i="1"/>
  <c r="H2491" i="1"/>
  <c r="H2489" i="1"/>
  <c r="H2487" i="1"/>
  <c r="H2485" i="1"/>
  <c r="H2483" i="1"/>
  <c r="H2481" i="1"/>
  <c r="H2479" i="1"/>
  <c r="H2477" i="1"/>
  <c r="H2475" i="1"/>
  <c r="H2473" i="1"/>
  <c r="H2471" i="1"/>
  <c r="H2469" i="1"/>
  <c r="H2467" i="1"/>
  <c r="H2465" i="1"/>
  <c r="H2463" i="1"/>
  <c r="H2461" i="1"/>
  <c r="H2459" i="1"/>
  <c r="H2457" i="1"/>
  <c r="H2455" i="1"/>
  <c r="H2453" i="1"/>
  <c r="H2451" i="1"/>
  <c r="H2449" i="1"/>
  <c r="H2447" i="1"/>
  <c r="H2445" i="1"/>
  <c r="H2439" i="1"/>
  <c r="H2437" i="1"/>
  <c r="H2435" i="1"/>
  <c r="H2431" i="1"/>
  <c r="H2429" i="1"/>
  <c r="H2427" i="1"/>
  <c r="H2425" i="1"/>
  <c r="H2423" i="1"/>
  <c r="H2421" i="1"/>
  <c r="H2419" i="1"/>
  <c r="H2417" i="1"/>
  <c r="H2415" i="1"/>
  <c r="H2413" i="1"/>
  <c r="H2411" i="1"/>
  <c r="H2409" i="1"/>
  <c r="H2407" i="1"/>
  <c r="H2405" i="1"/>
  <c r="H2403" i="1"/>
  <c r="H2401" i="1"/>
  <c r="H2399" i="1"/>
  <c r="H2397" i="1"/>
  <c r="H2395" i="1"/>
  <c r="H2393" i="1"/>
  <c r="H2391" i="1"/>
  <c r="H2389" i="1"/>
  <c r="H2387" i="1"/>
  <c r="H2385" i="1"/>
  <c r="H2383" i="1"/>
  <c r="H2381" i="1"/>
  <c r="H2379" i="1"/>
  <c r="H2377" i="1"/>
  <c r="H2375" i="1"/>
  <c r="H2373" i="1"/>
  <c r="H2371" i="1"/>
  <c r="H2369" i="1"/>
  <c r="H2367" i="1"/>
  <c r="H2365" i="1"/>
  <c r="H2363" i="1"/>
  <c r="H2361" i="1"/>
  <c r="H2359" i="1"/>
  <c r="H2357" i="1"/>
  <c r="H2355" i="1"/>
  <c r="H2353" i="1"/>
  <c r="H2351" i="1"/>
  <c r="H2349" i="1"/>
  <c r="H2347" i="1"/>
  <c r="H2345" i="1"/>
  <c r="H2343" i="1"/>
  <c r="H2341" i="1"/>
  <c r="H2333" i="1"/>
  <c r="H2331" i="1"/>
  <c r="H2329" i="1"/>
  <c r="H2323" i="1"/>
  <c r="H2319" i="1"/>
  <c r="H2273" i="1"/>
  <c r="H2265" i="1"/>
  <c r="H2263" i="1"/>
  <c r="H2261" i="1"/>
  <c r="H2257" i="1"/>
  <c r="H2255" i="1"/>
  <c r="H2253" i="1"/>
  <c r="H2251" i="1"/>
  <c r="H2249" i="1"/>
  <c r="H2241" i="1"/>
  <c r="H2239" i="1"/>
  <c r="H2237" i="1"/>
  <c r="H2209" i="1"/>
  <c r="H2203" i="1"/>
  <c r="H2197" i="1"/>
  <c r="H2191" i="1"/>
  <c r="H2189" i="1"/>
  <c r="H2187" i="1"/>
  <c r="H2185" i="1"/>
  <c r="H2179" i="1"/>
  <c r="H2175" i="1"/>
  <c r="H2173" i="1"/>
  <c r="H2171" i="1"/>
  <c r="H2169" i="1"/>
  <c r="H2167" i="1"/>
  <c r="H2165" i="1"/>
  <c r="H2163" i="1"/>
  <c r="H2161" i="1"/>
  <c r="H2159" i="1"/>
  <c r="H2157" i="1"/>
  <c r="H2151" i="1"/>
  <c r="H2145" i="1"/>
  <c r="H2141" i="1"/>
  <c r="H2139" i="1"/>
  <c r="H2137" i="1"/>
  <c r="H2135" i="1"/>
  <c r="H2133" i="1"/>
  <c r="H2131" i="1"/>
  <c r="H2129" i="1"/>
  <c r="H2125" i="1"/>
  <c r="H2123" i="1"/>
  <c r="H2121" i="1"/>
  <c r="H2119" i="1"/>
  <c r="H2117" i="1"/>
  <c r="H2087" i="1"/>
  <c r="H2085" i="1"/>
  <c r="H2083" i="1"/>
  <c r="H2077" i="1"/>
  <c r="H2071" i="1"/>
  <c r="H2067" i="1"/>
  <c r="H2065" i="1"/>
  <c r="H2061" i="1"/>
  <c r="H2057" i="1"/>
  <c r="H2055" i="1"/>
  <c r="H2053" i="1"/>
  <c r="H2051" i="1"/>
  <c r="H2049" i="1"/>
  <c r="H2047" i="1"/>
  <c r="H2045" i="1"/>
  <c r="H2041" i="1"/>
  <c r="H2035" i="1"/>
  <c r="H2027" i="1"/>
  <c r="H2025" i="1"/>
  <c r="H2023" i="1"/>
  <c r="H2021" i="1"/>
  <c r="H2015" i="1"/>
  <c r="H2013" i="1"/>
  <c r="H2011" i="1"/>
  <c r="H2009" i="1"/>
  <c r="H2007" i="1"/>
  <c r="H2001" i="1"/>
  <c r="H1999" i="1"/>
  <c r="H1997" i="1"/>
  <c r="H1991" i="1"/>
  <c r="H1989" i="1"/>
  <c r="H1987" i="1"/>
  <c r="H1985" i="1"/>
  <c r="H1983" i="1"/>
  <c r="H1981" i="1"/>
  <c r="H1979" i="1"/>
  <c r="H1977" i="1"/>
  <c r="H1971" i="1"/>
  <c r="H1965" i="1"/>
  <c r="H1963" i="1"/>
  <c r="H1961" i="1"/>
  <c r="H1959" i="1"/>
  <c r="H1957" i="1"/>
  <c r="H1955" i="1"/>
  <c r="H1953" i="1"/>
  <c r="H1951" i="1"/>
  <c r="H1949" i="1"/>
  <c r="H1947" i="1"/>
  <c r="H1945" i="1"/>
  <c r="H1943" i="1"/>
  <c r="H1941" i="1"/>
  <c r="H1939" i="1"/>
  <c r="H1937" i="1"/>
  <c r="H1929" i="1"/>
  <c r="H1927" i="1"/>
  <c r="H1925" i="1"/>
  <c r="H1923" i="1"/>
  <c r="H1921" i="1"/>
  <c r="H1919" i="1"/>
  <c r="H1917" i="1"/>
  <c r="H1915" i="1"/>
  <c r="H1887" i="1"/>
  <c r="H1883" i="1"/>
  <c r="H1877" i="1"/>
  <c r="H1873" i="1"/>
  <c r="H1869" i="1"/>
  <c r="H1865" i="1"/>
  <c r="H1861" i="1"/>
  <c r="H1857" i="1"/>
  <c r="H1851" i="1"/>
  <c r="H1847" i="1"/>
  <c r="H1843" i="1"/>
  <c r="H1815" i="1"/>
  <c r="H1811" i="1"/>
  <c r="H1805" i="1"/>
  <c r="H1803" i="1"/>
  <c r="H1801" i="1"/>
  <c r="H1799" i="1"/>
  <c r="H1797" i="1"/>
  <c r="H1791" i="1"/>
  <c r="H1789" i="1"/>
  <c r="H1787" i="1"/>
  <c r="H1783" i="1"/>
  <c r="H1781" i="1"/>
  <c r="H1779" i="1"/>
  <c r="H1777" i="1"/>
  <c r="H1775" i="1"/>
  <c r="H1773" i="1"/>
  <c r="H1759" i="1"/>
  <c r="H1753" i="1"/>
  <c r="H1749" i="1"/>
  <c r="H1747" i="1"/>
  <c r="H1745" i="1"/>
  <c r="H1743" i="1"/>
  <c r="H1737" i="1"/>
  <c r="H1735" i="1"/>
  <c r="H1731" i="1"/>
  <c r="H1729" i="1"/>
  <c r="H1727" i="1"/>
  <c r="H1721" i="1"/>
  <c r="H1719" i="1"/>
  <c r="H1715" i="1"/>
  <c r="H1713" i="1"/>
  <c r="H1707" i="1"/>
  <c r="H1703" i="1"/>
  <c r="H1701" i="1"/>
  <c r="H1697" i="1"/>
  <c r="H1695" i="1"/>
  <c r="H1693" i="1"/>
  <c r="H1689" i="1"/>
  <c r="H1687" i="1"/>
  <c r="H1685" i="1"/>
  <c r="H1683" i="1"/>
  <c r="H1679" i="1"/>
  <c r="H1677" i="1"/>
  <c r="H1675" i="1"/>
  <c r="H1673" i="1"/>
  <c r="H1671" i="1"/>
  <c r="H1625" i="1"/>
  <c r="H1623" i="1"/>
  <c r="H1619" i="1"/>
  <c r="H1617" i="1"/>
  <c r="H1615" i="1"/>
  <c r="H1613" i="1"/>
  <c r="H1611" i="1"/>
  <c r="H1607" i="1"/>
  <c r="H1605" i="1"/>
  <c r="H1603" i="1"/>
  <c r="H1601" i="1"/>
  <c r="H1599" i="1"/>
  <c r="H1591" i="1"/>
  <c r="H1589" i="1"/>
  <c r="H1587" i="1"/>
  <c r="H1585" i="1"/>
  <c r="H1583" i="1"/>
  <c r="H1581" i="1"/>
  <c r="H1579" i="1"/>
  <c r="H1577" i="1"/>
  <c r="H1575" i="1"/>
  <c r="H1573" i="1"/>
  <c r="H1571" i="1"/>
  <c r="H1569" i="1"/>
  <c r="H1567" i="1"/>
  <c r="H1563" i="1"/>
  <c r="H1561" i="1"/>
  <c r="H1559" i="1"/>
  <c r="H1553" i="1"/>
  <c r="H1551" i="1"/>
  <c r="H1549" i="1"/>
  <c r="H1547" i="1"/>
  <c r="H1545" i="1"/>
  <c r="H1543" i="1"/>
  <c r="H1541" i="1"/>
  <c r="H1539" i="1"/>
  <c r="H1537" i="1"/>
  <c r="H1535" i="1"/>
  <c r="H1497" i="1"/>
  <c r="H1493" i="1"/>
  <c r="H1485" i="1"/>
  <c r="H1483" i="1"/>
  <c r="H1481" i="1"/>
  <c r="H1477" i="1"/>
  <c r="H1475" i="1"/>
  <c r="H1473" i="1"/>
  <c r="H1471" i="1"/>
  <c r="H1469" i="1"/>
  <c r="H1467" i="1"/>
  <c r="H1463" i="1"/>
  <c r="H1461" i="1"/>
  <c r="H1455" i="1"/>
  <c r="H1411" i="1"/>
  <c r="H1407" i="1"/>
  <c r="H1401" i="1"/>
  <c r="H1399" i="1"/>
  <c r="H1397" i="1"/>
  <c r="H1395" i="1"/>
  <c r="H1393" i="1"/>
  <c r="H1391" i="1"/>
  <c r="H1389" i="1"/>
  <c r="H1361" i="1"/>
  <c r="H1357" i="1"/>
  <c r="H1351" i="1"/>
  <c r="H1345" i="1"/>
  <c r="H1339" i="1"/>
  <c r="H1335" i="1"/>
  <c r="H1331" i="1"/>
  <c r="H1327" i="1"/>
  <c r="H1323" i="1"/>
  <c r="H1319" i="1"/>
  <c r="H1317" i="1"/>
  <c r="H1315" i="1"/>
  <c r="H1309" i="1"/>
  <c r="H1305" i="1"/>
  <c r="H1283" i="1"/>
  <c r="H1281" i="1"/>
  <c r="H1277" i="1"/>
  <c r="H1271" i="1"/>
  <c r="H1269" i="1"/>
  <c r="H1265" i="1"/>
  <c r="H1261" i="1"/>
  <c r="H1259" i="1"/>
  <c r="H1255" i="1"/>
  <c r="H1251" i="1"/>
  <c r="H1245" i="1"/>
  <c r="H1243" i="1"/>
  <c r="H1241" i="1"/>
  <c r="H1239" i="1"/>
  <c r="H1233" i="1"/>
  <c r="H1187" i="1"/>
  <c r="H1185" i="1"/>
  <c r="H1181" i="1"/>
  <c r="H1179" i="1"/>
  <c r="H1175" i="1"/>
  <c r="H1171" i="1"/>
  <c r="H1165" i="1"/>
  <c r="H1161" i="1"/>
  <c r="H1157" i="1"/>
  <c r="H1153" i="1"/>
  <c r="H1147" i="1"/>
  <c r="H1143" i="1"/>
  <c r="H1141" i="1"/>
  <c r="H1139" i="1"/>
  <c r="H1137" i="1"/>
  <c r="H1135" i="1"/>
  <c r="H1133" i="1"/>
  <c r="H1129" i="1"/>
  <c r="H1127" i="1"/>
  <c r="H1125" i="1"/>
  <c r="H1123" i="1"/>
  <c r="H1119" i="1"/>
  <c r="H1117" i="1"/>
  <c r="H1115" i="1"/>
  <c r="H1113" i="1"/>
  <c r="H1111" i="1"/>
  <c r="H1109" i="1"/>
  <c r="H1107" i="1"/>
  <c r="H1105" i="1"/>
  <c r="H1103" i="1"/>
  <c r="H1101" i="1"/>
  <c r="H1099" i="1"/>
  <c r="H1097" i="1"/>
  <c r="H1093" i="1"/>
  <c r="H1091" i="1"/>
  <c r="H1089" i="1"/>
  <c r="H1087" i="1"/>
  <c r="H1085" i="1"/>
  <c r="H1083" i="1"/>
  <c r="H1081" i="1"/>
  <c r="H1079" i="1"/>
  <c r="H1073" i="1"/>
  <c r="H1071" i="1"/>
  <c r="H1065" i="1"/>
  <c r="H1061" i="1"/>
  <c r="H1057" i="1"/>
  <c r="H1053" i="1"/>
  <c r="H1049" i="1"/>
  <c r="H1045" i="1"/>
  <c r="H1039" i="1"/>
  <c r="H1035" i="1"/>
  <c r="H1033" i="1"/>
  <c r="H1029" i="1"/>
  <c r="H1027" i="1"/>
  <c r="H1025" i="1"/>
  <c r="H1023" i="1"/>
  <c r="H1021" i="1"/>
  <c r="H1019" i="1"/>
  <c r="H1017" i="1"/>
  <c r="H1015" i="1"/>
  <c r="H1013" i="1"/>
  <c r="H1007" i="1"/>
  <c r="H1003" i="1"/>
  <c r="H1001" i="1"/>
  <c r="H997" i="1"/>
  <c r="H963" i="1"/>
  <c r="H961" i="1"/>
  <c r="H959" i="1"/>
  <c r="H955" i="1"/>
  <c r="H949" i="1"/>
  <c r="H945" i="1"/>
  <c r="H941" i="1"/>
  <c r="H937" i="1"/>
  <c r="H933" i="1"/>
  <c r="H927" i="1"/>
  <c r="H923" i="1"/>
  <c r="H919" i="1"/>
  <c r="H915" i="1"/>
  <c r="H879" i="1"/>
  <c r="H877" i="1"/>
  <c r="H871" i="1"/>
  <c r="H867" i="1"/>
  <c r="H863" i="1"/>
  <c r="H859" i="1"/>
  <c r="H857" i="1"/>
  <c r="H851" i="1"/>
  <c r="H847" i="1"/>
  <c r="H843" i="1"/>
  <c r="H839" i="1"/>
  <c r="H837" i="1"/>
  <c r="H833" i="1"/>
  <c r="H829" i="1"/>
  <c r="H825" i="1"/>
  <c r="H823" i="1"/>
  <c r="H817" i="1"/>
  <c r="H777" i="1"/>
  <c r="H771" i="1"/>
  <c r="H769" i="1"/>
  <c r="H767" i="1"/>
  <c r="H765" i="1"/>
  <c r="H763" i="1"/>
  <c r="H761" i="1"/>
  <c r="H759" i="1"/>
  <c r="H755" i="1"/>
  <c r="H751" i="1"/>
  <c r="H749" i="1"/>
  <c r="H747" i="1"/>
  <c r="H745" i="1"/>
  <c r="H743" i="1"/>
  <c r="H741" i="1"/>
  <c r="H739" i="1"/>
  <c r="H737" i="1"/>
  <c r="H733" i="1"/>
  <c r="H731" i="1"/>
  <c r="H729" i="1"/>
  <c r="H727" i="1"/>
  <c r="H725" i="1"/>
  <c r="H723" i="1"/>
  <c r="H647" i="1"/>
  <c r="H641" i="1"/>
  <c r="H639" i="1"/>
  <c r="H637" i="1"/>
  <c r="H635" i="1"/>
  <c r="H629" i="1"/>
  <c r="H623" i="1"/>
  <c r="H621" i="1"/>
  <c r="H619" i="1"/>
  <c r="H617" i="1"/>
  <c r="H615" i="1"/>
  <c r="H613" i="1"/>
  <c r="H611" i="1"/>
  <c r="H609" i="1"/>
  <c r="H607" i="1"/>
  <c r="H605" i="1"/>
  <c r="H603" i="1"/>
  <c r="H601" i="1"/>
  <c r="H599" i="1"/>
  <c r="H597" i="1"/>
  <c r="H595" i="1"/>
  <c r="H593" i="1"/>
  <c r="H591" i="1"/>
  <c r="H589" i="1"/>
  <c r="H587" i="1"/>
  <c r="H579" i="1"/>
  <c r="H577" i="1"/>
  <c r="H575" i="1"/>
  <c r="H573" i="1"/>
  <c r="H571" i="1"/>
  <c r="H569" i="1"/>
  <c r="H561" i="1"/>
  <c r="H557" i="1"/>
  <c r="H555" i="1"/>
  <c r="H553" i="1"/>
  <c r="H551" i="1"/>
  <c r="H547" i="1"/>
  <c r="H543" i="1"/>
  <c r="H539" i="1"/>
  <c r="H533" i="1"/>
  <c r="H531" i="1"/>
  <c r="H529" i="1"/>
  <c r="H527" i="1"/>
  <c r="H523" i="1"/>
  <c r="H519" i="1"/>
  <c r="H517" i="1"/>
  <c r="H515" i="1"/>
  <c r="H513" i="1"/>
  <c r="H509" i="1"/>
  <c r="H507" i="1"/>
  <c r="H505" i="1"/>
  <c r="H501" i="1"/>
  <c r="H499" i="1"/>
  <c r="H497" i="1"/>
  <c r="H495" i="1"/>
  <c r="H491" i="1"/>
  <c r="H489" i="1"/>
  <c r="H485" i="1"/>
  <c r="H483" i="1"/>
  <c r="H481" i="1"/>
  <c r="H477" i="1"/>
  <c r="H475" i="1"/>
  <c r="H471" i="1"/>
  <c r="H467" i="1"/>
  <c r="H463" i="1"/>
  <c r="H461" i="1"/>
  <c r="H455" i="1"/>
  <c r="H447" i="1"/>
  <c r="H443" i="1"/>
  <c r="H439" i="1"/>
  <c r="H435" i="1"/>
  <c r="H429" i="1"/>
  <c r="H427" i="1"/>
  <c r="H409" i="1"/>
  <c r="H401" i="1"/>
  <c r="H399" i="1"/>
  <c r="H395" i="1"/>
  <c r="H393" i="1"/>
  <c r="H389" i="1"/>
  <c r="H385" i="1"/>
  <c r="H379" i="1"/>
  <c r="H375" i="1"/>
  <c r="H363" i="1"/>
  <c r="H359" i="1"/>
  <c r="H355" i="1"/>
  <c r="H353" i="1"/>
  <c r="H337" i="1"/>
  <c r="H325" i="1"/>
  <c r="H323" i="1"/>
  <c r="H321" i="1"/>
  <c r="H317" i="1"/>
  <c r="H315" i="1"/>
  <c r="H95" i="1"/>
  <c r="H81" i="1"/>
  <c r="H79" i="1"/>
  <c r="H71" i="1"/>
</calcChain>
</file>

<file path=xl/sharedStrings.xml><?xml version="1.0" encoding="utf-8"?>
<sst xmlns="http://schemas.openxmlformats.org/spreadsheetml/2006/main" count="3046" uniqueCount="1655">
  <si>
    <t>ITEM NO</t>
  </si>
  <si>
    <t>QUANTITY</t>
  </si>
  <si>
    <t>RATE</t>
  </si>
  <si>
    <t>AMOUNT</t>
  </si>
  <si>
    <t>BILL NO. 1 PRELIMINARIES</t>
  </si>
  <si>
    <t>BUILDING AGREEMENT AND PRELIMINARIES</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</si>
  <si>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</si>
  <si>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</si>
  <si>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</si>
  <si>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</si>
  <si>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</si>
  <si>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</si>
  <si>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</si>
  <si>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</si>
  <si>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</si>
  <si>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</si>
  <si>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</si>
  <si>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</si>
  <si>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  A recital of the headings of the individual clauses in the aforementioned JBCC Principal Building Agreement</t>
  </si>
  <si>
    <t>Section B :  A recital of the headings of the individual clauses in the aforementioned JBCC General Preliminaries</t>
  </si>
  <si>
    <t>Section C : Any special clauses to meet the particular circumstances of the project</t>
  </si>
  <si>
    <t>PRICING OF PRELIMINARIES</t>
  </si>
  <si>
    <t>SECTION A: PRINCIPAL BUILDING AGREEMENT</t>
  </si>
  <si>
    <t>Interpretation (A1-A7)</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</si>
  <si>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</si>
  <si>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</si>
  <si>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</si>
  <si>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</si>
  <si>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</si>
  <si>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</si>
  <si>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</si>
  <si>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</si>
  <si>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</si>
  <si>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</si>
  <si>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</si>
  <si>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3.  The contractor shall not alter its composition or legal status without the prior written consent of the employer</t>
  </si>
  <si>
    <t>F:............................. V:............................ T:............................</t>
  </si>
  <si>
    <t>Item</t>
  </si>
  <si>
    <t>Clause 2.0 - Law, regulations and notices</t>
  </si>
  <si>
    <t>N/A</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</si>
  <si>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</si>
  <si>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</si>
  <si>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</si>
  <si>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</si>
  <si>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t>
  </si>
  <si>
    <t>The principal agent shall decide which portion of the priced document may be used as a specification of materials and goods or methods, if any.</t>
  </si>
  <si>
    <t>Clause 6.0 - Employer's agents</t>
  </si>
  <si>
    <t>Delegated authority</t>
  </si>
  <si>
    <t>1. Architect</t>
  </si>
  <si>
    <t>1.1 Duties [6.2] :  The architect is responsible for the architectural design, functional design and quality inspection of the works</t>
  </si>
  <si>
    <t>1.2 Contract instructions [6.2; 17.1] :</t>
  </si>
  <si>
    <t>1.2.2     Alteration to design, standards or quantity of the works provided that such contract instructions shall not substantially change the scope of the works</t>
  </si>
  <si>
    <t>1.2.3     The site [13.0]</t>
  </si>
  <si>
    <t>1.2.4     Compliance with the law, regulations and bylaws [2.1]</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</si>
  <si>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</si>
  <si>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</si>
  <si>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</si>
  <si>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</si>
  <si>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</si>
  <si>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</si>
  <si>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</si>
  <si>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</si>
  <si>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</si>
  <si>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</si>
  <si>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</si>
  <si>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</si>
  <si>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</si>
  <si>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</si>
  <si>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3. Civil and structural engineer</t>
  </si>
  <si>
    <t>3.1 Duties [6.2] :  The civil and structural engineer is responsible for all aspects of civil and structural engineering design and quality inspection of the works</t>
  </si>
  <si>
    <t>3.2 Contract instructions [6.2; 17.1]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</si>
  <si>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</si>
  <si>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</si>
  <si>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</si>
  <si>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</si>
  <si>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</si>
  <si>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</si>
  <si>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</si>
  <si>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</si>
  <si>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</si>
  <si>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</si>
  <si>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</si>
  <si>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t>
  </si>
  <si>
    <t>4. Mechanical engineer</t>
  </si>
  <si>
    <t>4.1 Duties [6.2] :  The mechanical engineer is responsible for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t>
  </si>
  <si>
    <t>4.2 Contract instructions [6.2; 17.1]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</si>
  <si>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</si>
  <si>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</si>
  <si>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</si>
  <si>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</si>
  <si>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</si>
  <si>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</si>
  <si>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</si>
  <si>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</si>
  <si>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</si>
  <si>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</si>
  <si>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t>
  </si>
  <si>
    <t>5. Electrical engineer</t>
  </si>
  <si>
    <t>5.1 Duties [6.2] :  The electrical engineer is responsible for all aspects of electrical engineering design and quality inspection of the works  and, where appointed by the employer for quantity surveying services in respect of the electrical installations, for all measurements, valuations, financial assessments and all other quantity surveying and cost control functions</t>
  </si>
  <si>
    <t>5.2 Contract instructions [6.2; 17.1]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</si>
  <si>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</si>
  <si>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</si>
  <si>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</si>
  <si>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</si>
  <si>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</si>
  <si>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</si>
  <si>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</si>
  <si>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</si>
  <si>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</si>
  <si>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</si>
  <si>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5.2.12	Expenditure of budgetary allowances, prime cost amounts and provisional sums.</t>
  </si>
  <si>
    <t>6. Wet services engineer</t>
  </si>
  <si>
    <t>6.1 Duties [6.2] :  The wet services engineer is responsible for all aspects of wet services engineering design and quality inspection of the works</t>
  </si>
  <si>
    <t>6.2 Contract instructions [6.2; 17.1] :</t>
  </si>
  <si>
    <t>6.2.2	Alteration to design, standards or quantity of the works provided that such contract instructions shall not substantially change the scope of the works</t>
  </si>
  <si>
    <t>6.2.3	Compliance with the law, regulations and bylaws [2.1]</t>
  </si>
  <si>
    <t>6.2.4	Provision and testing of samples of materials and goods and/or of finishes and assemblies of elements of the works</t>
  </si>
  <si>
    <t>6.2.5	Opening up of work for inspection, removal or re-execution [23.2.4; 26.4.2]</t>
  </si>
  <si>
    <t>6.2.6	Removal or re-execution of work</t>
  </si>
  <si>
    <t>6.2.7	Removal or substitution of any materials and goods</t>
  </si>
  <si>
    <t>6.2.8	Protection of the works</t>
  </si>
  <si>
    <t>6.2.9	Making good physical loss and repairing damage to the works [23.2.2]</t>
  </si>
  <si>
    <t>6.2.10	Rectification of defects [21.2]</t>
  </si>
  <si>
    <t>6.2.11	A list for practical completion specifying outstanding or defective work to be rectified to achieve practical completion, a list for completion and a list for final completion specifying outstanding or defective work to be rectified to achieve final completion</t>
  </si>
  <si>
    <t>6.2.12	Expenditure of budgetary allowances, prime cost amounts and provisional sums.</t>
  </si>
  <si>
    <t>7. Fire consultant</t>
  </si>
  <si>
    <t>7.1 Duties [6.2] :  The fire consultant is responsible for all aspects of rational fire design and quality inspection of the works</t>
  </si>
  <si>
    <t>7.2 Contract instructions [6.2; 17.1]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</si>
  <si>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</si>
  <si>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</si>
  <si>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</si>
  <si>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</si>
  <si>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</si>
  <si>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</si>
  <si>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</si>
  <si>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</si>
  <si>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</si>
  <si>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</si>
  <si>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</si>
  <si>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</si>
  <si>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</si>
  <si>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</si>
  <si>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</si>
  <si>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</si>
  <si>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</si>
  <si>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</si>
  <si>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Clause 7.0 - Design responsibility  F:............................. V:............................ T:............................</t>
  </si>
  <si>
    <t>Insurances and securities (A8-A11)</t>
  </si>
  <si>
    <t>Clause 8.0 - Works risk  F:............................. V:............................ T:............................</t>
  </si>
  <si>
    <t>Clause 9.0 - Indemnities  F:............................. V:............................ T:............................</t>
  </si>
  <si>
    <t>Clause 10.0 - Insurances  F:............................. V:............................ T:............................</t>
  </si>
  <si>
    <t>Clause 11.0 - Securities</t>
  </si>
  <si>
    <t>Guarantee for payment</t>
  </si>
  <si>
    <t>The employer shall provide to the contractor a guarantee for payment in the amount of .......................Not Applicable................................Rand (R.............N/A..............)  [11.5.1].  The contractor shall consequently waive his lien or right of continuing possession of the works [11.10]  F:............................. V:............................ T:............................</t>
  </si>
  <si>
    <t>Extension of waiver of lien</t>
  </si>
  <si>
    <t>Clause 12.0 - Obligations of the parties</t>
  </si>
  <si>
    <t>Office accommodation  The contractor shall provide, maintain and remove on practical completion air conditioned office accommodation with suitable tables and chairs for meetings to be held on the site. Such offices shall be kept clean and fit for use at all times [12.2.18]</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</si>
  <si>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</si>
  <si>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</si>
  <si>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</si>
  <si>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</si>
  <si>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</si>
  <si>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</si>
  <si>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</si>
  <si>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</si>
  <si>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</si>
  <si>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</si>
  <si>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</si>
  <si>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Site instructions  Instructions issued on site are to be recorded in a site instruction book which is to be supplied and maintained on site by the contractor .</t>
  </si>
  <si>
    <t>Clause 18.0 - Interim completion</t>
  </si>
  <si>
    <t>Clause 19.0 - Practical completion  F:............................. V:............................ T:............................</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</si>
  <si>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</si>
  <si>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</si>
  <si>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</si>
  <si>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Clause 24.0 - Penalty for late or non-completion  F:............................. V:............................ T:............................</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</si>
  <si>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</si>
  <si>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</si>
  <si>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</si>
  <si>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Tenant installation/user requirements delayed  There is a possibility that certain works related to tenant installation/user requirements may have to be delayed and may consequently not be executed prior to practical completion</t>
  </si>
  <si>
    <t>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 to proceed with such work is given to him within a period of three (3) calendar months after the date of practical completion of the works</t>
  </si>
  <si>
    <t>The employer reserves the right to omit such work without compensation to the contractor for loss of profit or any other loss which the contractor may suffer as a result of such omission.</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</si>
  <si>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</si>
  <si>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</si>
  <si>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</si>
  <si>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Clause 29.0 - Termination</t>
  </si>
  <si>
    <t>Clause 30.0 - Dispute resolution  F:............................. V:............................ T:............................</t>
  </si>
  <si>
    <t>Agreement</t>
  </si>
  <si>
    <t>The required information of the parties and the amount of the contract sum shall be inserted in the agreement for signature of the agreement by the parties  F:............................. V:............................ T:............................</t>
  </si>
  <si>
    <t>Contract data</t>
  </si>
  <si>
    <t>Tenderer's selections</t>
  </si>
  <si>
    <t>Before submission of his tender the contractor is to complete the tenderer's selections in the contract data</t>
  </si>
  <si>
    <t>Clause 1.1 - Definitions  F:............................. V:............................ T:............................</t>
  </si>
  <si>
    <t>Clause 1.2 - Interpretation  F:............................. V:............................ T:............................</t>
  </si>
  <si>
    <t>Clause 2.1 - Checking of documents  F:............................. V:............................ T:............................</t>
  </si>
  <si>
    <t>Clause 2.2 - Provisional bills of quantities</t>
  </si>
  <si>
    <t>Multiple procurement  These bills of quantities are in multiple procurement format ie the "wet trades" - earthworks, concrete, formwork and reinforcement, precast concrete, masonry, waterproofing and sub-surface drainage - are provisionally measured and the subsequent trades are budgetary allowances and/or provisional sums.  F:............................. V:............................ T:............................</t>
  </si>
  <si>
    <t>Clause 2.3 - Availability of construction information</t>
  </si>
  <si>
    <t>Clause 2.4 - Ordering of materials and goods  F:............................. V:............................ T:............................</t>
  </si>
  <si>
    <t>Clause 3.1 - Previous work - dimensional accuracy  F:............................. V:............................ T:............................</t>
  </si>
  <si>
    <t>Clause 3.2 - Previous work - defects  F:............................. V:............................ T:............................</t>
  </si>
  <si>
    <t>Clause 3.3 - Inspection of adjoining properties  F:............................. V:............................ T:............................</t>
  </si>
  <si>
    <t>Clause 4.1 - Handover of site in stages  F:............................. V:............................ T:............................</t>
  </si>
  <si>
    <t>Clause 4.2 - Enclosure of the works</t>
  </si>
  <si>
    <t>Clause 4.3 - Geotechnical and other investigations  F:............................. V:............................ T:............................</t>
  </si>
  <si>
    <t>Clause 4.4 - Encroachments  F:............................. V:............................ T:............................</t>
  </si>
  <si>
    <t>Clause 4.5 - Existing premises occupied  F:............................. V:............................ T:............................</t>
  </si>
  <si>
    <t>Clause 4.6 - Services - known  F:............................. V:............................ T:............................</t>
  </si>
  <si>
    <t>Clause 5.1 - Management of the works  F:............................. V:............................ T:............................</t>
  </si>
  <si>
    <t>Clause 5.2 - Progress meetings  F:............................. V:............................ T:............................</t>
  </si>
  <si>
    <t>Clause 5.3 - Technical meetings  F:............................. V:............................ T:............................</t>
  </si>
  <si>
    <t>Clause 6.1 - Samples of materials  F:............................. V:............................ T:...........................</t>
  </si>
  <si>
    <t>Clause 6.2 - Workmanship samples  F:............................. V:............................ T:............................</t>
  </si>
  <si>
    <t>Clause 6.3 - Shop drawings  F:............................. V:............................ T:............................</t>
  </si>
  <si>
    <t>Clause 6.4 - Compliance with manufacturer's instructions  F:............................. V:............................ T:............................</t>
  </si>
  <si>
    <t>Clause 7.1 - Deposits and fees  F:.......................... V:........................... T:.........................</t>
  </si>
  <si>
    <t>Clause 8.1 - Water  F:............................. V:............................ T:............................</t>
  </si>
  <si>
    <t>Clause 8.2 - Electricity  F:............................. V:............................ T:............................</t>
  </si>
  <si>
    <t>Clause 8.3 - Ablution and welfare facilities  F:............................. V:............................ T:............................</t>
  </si>
  <si>
    <t>Clause 8.4 - Communication facilities  F:............................. V:............................ T:............................</t>
  </si>
  <si>
    <t>Clause 9.1 - Responsibility for prime cost amounts</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</si>
  <si>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</si>
  <si>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Clause 10.1 - General attendance  General attendance is defined as being the duties of the contractor in terms of clause 12.2 of the JBCC n/s subcontract agreement  F:............................. V:............................ T:............................</t>
  </si>
  <si>
    <t>Clause 10.2 - Special attendance</t>
  </si>
  <si>
    <t>Clause 11.1 - Protection of the works  F:............................. V:............................ T:............................</t>
  </si>
  <si>
    <t>Clause 11.2 - Protection/isolation of existing works and works occupied in sections F:............................. V:............................ T:............................</t>
  </si>
  <si>
    <t>Clause 11.3 - Security of the works  F:............................. V:............................ T:............................</t>
  </si>
  <si>
    <t>Clause 11.4 - Notice before covering work  F:............................. V:............................ T:............................</t>
  </si>
  <si>
    <t>Clause 11.5 - Disturbance</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</si>
  <si>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</si>
  <si>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</si>
  <si>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  (Contractor to refer to ENVIRONMENTAL MANAGEMENT PLAN FOR BERTRAMS MULTIPURPOSE CENTRE annexed E to these Bills of Quantities)</t>
  </si>
  <si>
    <t>F:........................ V:.........................T:.........................</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</si>
  <si>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</si>
  <si>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</si>
  <si>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</si>
  <si>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</si>
  <si>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</si>
  <si>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</si>
  <si>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executing the work and shall deliver same to the principal agent on final completion of the contract</t>
  </si>
  <si>
    <t>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t>
  </si>
  <si>
    <t>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</si>
  <si>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</si>
  <si>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</si>
  <si>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</si>
  <si>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</si>
  <si>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</si>
  <si>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Site instructions  Instructions issued on site are to be recorded in a triplicate site instruction book which is to be maintained on site by the contractor  F:........................ V:.........................T:.........................</t>
  </si>
  <si>
    <t>Non-Cession of Monies  The Contractor shall not cede or assign his right or claims to any monies due to or to become due under this Contract  F:........................ V:.........................T:.........................</t>
  </si>
  <si>
    <t>Drawings on Site  The Contractor shall maintain on Site at all times, a complete set of the latest revisions of the working drawings issued by the Architect, the Engineer, and the Electrical Consultant  F:........................ V:.........................T:.........................</t>
  </si>
  <si>
    <t>Labour Record  At the end of each week the contractor shall provide the Principal Agent with a written record, in schedule form, reflecting the number and description of tradesmen and labourers employed by him and all subcontractors on the works each day  F:........................ V:.........................T:.........................</t>
  </si>
  <si>
    <t>Plant Record  At the end of each week the contractor shall provide the Principal Agent with a written record, in schedule form, reflecting the number, type and capacity of all plant, excluding hand tools, currently used for the works.  F:........................ V:.........................T:.........................</t>
  </si>
  <si>
    <t>Scaffolding  No scaffolding is measured as these Bills of Quantities are based on the Sixth edition of the Standard System for Measuring Building Work. However, the Tenderer is advised to study the drawings as scaffolding shall be required in certain areas for use by himself and selected/nominated subcontractors and the contractor must establish or otherwise required by him or selected/nominated subcontractor including taking down and reerecting as may be necessary and no claims whatsoever will be entertained  F:........................ V:.........................T:.........................</t>
  </si>
  <si>
    <t>Daywork  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7,5% thereof shall be added.  2.	The cost of labour to the Contractor or sub 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7,5% shall be added.  Hourly base rates for labour shall be the current market rates for labour based upon standard working hours and shall be applied in respect of the time spent by workers directly engaged on the particular day works including any operators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3.	The rate for mechanical plant shall be commercial hire rates current at the time of executing the daywork and shall include fuel and insurance costs.  The above percentages shall cover head office charges; Site staff including Site supervision; third party and Contractors workmen compensation and unemployment insurance fund contributions; use, repair and sharpening of non-mechanical hand tools; use of erected scaffolding, staging, trestles and the like; use of tarpaulins, protective clothing, artificial lighting, safety and welfare facilities, storage and the like as may be available on site; and profit.  Supporting vouchers reflecting the time spent and materials used in each week shall be delivered for verification to the Principal Agent not later than twenty calendar days after the end of the week concerned. Should the Contractor fail to submit the vouchers within this time, the Principal Agent shall determine a fair price for the work.   F:........................ V:.........................T:.........................</t>
  </si>
  <si>
    <t>Location of Temporary Building and Temporary Services  The Contractor shall provide all necessary temporary works, including temporary roads, tracks, crossings, hard standing, and services, etc., required for his own Sub-contractors use during the construction and maintenance period.  There is no guarantee given or implied that site conditions will be such that the Contractor will be able to erect such offices, stores and temporary accommodation within the site boundaries and it shall be the Contractors responsibility to adopt whatever measures he deems necessary in this regard and to obtain all necessary permission and pay all costs in connection therewith   F:........................ V:.........................T:.........................</t>
  </si>
  <si>
    <t>Removal and Making Good of Temporary Works, etc on Completion  The Contractor shall remove all temporary works, roads, services and the like used for this contract and shall make good to the entire satisfaction of the Architect any damages resulting therefrom  F:........................ V:.........................T:.........................</t>
  </si>
  <si>
    <t>Indemnities  Indemnities shall be sought by the Architect from all Contractors and Sub-contractors undertaking any design responsibility   F:........................ V:.........................T:.........................</t>
  </si>
  <si>
    <t>SMME Management, Transformation and Empowerment Requirements  The contractor shall take all necessary measures to comply with Clause 31 of the Contract Data (Small Contractor and Targeted Enterprise Development) and Clause 3.3.2  under Part C3: Scope of Works of the returnable document (Small Contractor Development, Participation and Advancement of Start-Up, Small and Micro Enterprises) and make adequate provision to accommodate the requirements relating to job creation, job intensity, training and development, local SMME utilisation, local material utilisation, enterprise development, etc. as detailed in the returnable document  The contractor will be required to allocate work to SMME's at market related rates    F:........................ V:.........................T:.........................</t>
  </si>
  <si>
    <t>SMME Preliminaries and Generals  The contractor shall price against this item for preliminaries and generals costs required to cover all the necessary costs for the number of SMME's to be appointed (minimum of 10) under the main contractor over the duration of the works assigned to the respective SMME's.   F:........................ V:.........................T:.........................</t>
  </si>
  <si>
    <t>Health and safety</t>
  </si>
  <si>
    <t>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(refer to CONSTRUCTION HEALTH AND SAFETY SPECIFICATION for JOHANNESBURG DEVELOPMENT PROGRAMMES: BERTRAMS MULTIPURPOSE CENTRE annexed D to the Bills of Quantities )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 [2.1]</t>
  </si>
  <si>
    <t>For compliance with Occupational health and Safety Act 1993 as amended, The contractor shall:  1.   Comply with the health and safety specification for the works that will include provision for COVID-19 Regulations.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   F:............................. V:............................ T:............................</t>
  </si>
  <si>
    <t>Green star building certification   F:........................ V:.........................T:.........................</t>
  </si>
  <si>
    <t>Broad based black economic empowerment (BBBEE)  Tenders submitted will be evaluated taking into account their empowerment rating  The employer will be monitoring the broad based black economic empowerment (BBBEE) status of the contractor throughout the execution of the works</t>
  </si>
  <si>
    <t>The contractor is to submit to the principal agent on an annual basis a schedule of spend, split into vendors engaged as subcontractors and suppliers indicating their BBBEE rating including proof of the said rating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</si>
  <si>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</si>
  <si>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</si>
  <si>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</si>
  <si>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NOTE:</t>
  </si>
  <si>
    <t>The information listed below is in respect of certain clauses in the Preliminaries, requiring the supplementary information</t>
  </si>
  <si>
    <t>The date for site handover :-  TO BE ANNOUNCED</t>
  </si>
  <si>
    <t>The contractual practical completion date is : 18 months after the date of site handover</t>
  </si>
  <si>
    <t>SUMMARY OF CATEGORIES</t>
  </si>
  <si>
    <t>Category : Fixed   R........................................  Category : Value   R........................................  Category : Time    R........................................</t>
  </si>
  <si>
    <t>SECTION NO. 2</t>
  </si>
  <si>
    <t>PREAMBLES</t>
  </si>
  <si>
    <t>SUPPLEMENTARY PREAMBLES</t>
  </si>
  <si>
    <t>Descriptions and Preambles</t>
  </si>
  <si>
    <t>The full descriptions of the items and all preambles in the previous and following trades, shall, unless otherwise stated, also be applicable to the relevant items in this trade.</t>
  </si>
  <si>
    <t>View site</t>
  </si>
  <si>
    <t>Before submitting this tender, the contractor shall visit the site and satisfy himself as to the nature and extent of the work to be done and the value of the materials contained in the buildings or portions of the buildings to be demolished.  No claim for any variations of the contract sum in respect of the nature and extent of the work or of inferior or damaged materials will be entertained.</t>
  </si>
  <si>
    <t>Explosives</t>
  </si>
  <si>
    <t>No explosives whatsoever may be used for demolition purposes unless otherwise stated.</t>
  </si>
  <si>
    <t>General</t>
  </si>
  <si>
    <t>Water supply pipes and other piping that may be encountered and found necessary to disconnect or cut, shall be effectively stopped off or grubbed up and removed, and any new connections that may be necessary shall be made with proper fittings, to the satisfaction of the principal agent.</t>
  </si>
  <si>
    <t>Doors, fanlights, fittings, frames, linings, etc which are to be re-used shall be thoroughly overhauled before refixing including taking off, easing and rehanging, cramping up, re-wedging as required and making good cramps, dowels, etc, and easing, oiling, adjusting and repairing ironmongery as necessary, replacing any glass damaged in removal or subsequently and stopping up all nail and screw holes with tinted plastic wood to match timber, unless otherwise described. Re-painting or re-varnishing is given separately.</t>
  </si>
  <si>
    <t>Prices for taking out of doors, windows, etc shall include for removal of all beads, architraves, ironmongery, doorstops, etc and making good floor and wall finishes to match existing.</t>
  </si>
  <si>
    <t>With regard to building up of openings in existing walls, cement screeds and pavings, granolithic, tops of walls, etc, shall be levelled and prepared for raising of brickwork.</t>
  </si>
  <si>
    <t>Making good of finishes shall include making good of the brick and concrete surfaces onto which the new finishes are applied where necessary.</t>
  </si>
  <si>
    <t>The contractor will be required to take all dimensions affecting the existing buildings on the site and he will be held solely responsible for the accuracy of all such dimensions where used in the manufacture of new items (doors, windows, fittings, etc)</t>
  </si>
  <si>
    <t>Asbestos removal</t>
  </si>
  <si>
    <t>Removal of asbestos materials shall be executed in compliance with the regulations set out in the Occupational Health and Saftey Act  Removal of asbestos materials shall be executed by a certified asbestos removal contractor  The disposal of the removed asbestos to be disposed at a registered approved asbestos dumpsite with certificate of disposal.</t>
  </si>
  <si>
    <t>Old materials to be carted away</t>
  </si>
  <si>
    <t>Old materials from the alterations, except where described to be re-used or handed over, as well as all rubbish, etc., must be regularly carted from the site and not be allowed to accumulate on or around the site.</t>
  </si>
  <si>
    <t>Old materials not to be re-used</t>
  </si>
  <si>
    <t>None of the old materials are to be used for new work except where specifically described to be set aside for re-use.</t>
  </si>
  <si>
    <t>Handing over of materials</t>
  </si>
  <si>
    <t>Where certain materials or articles from demolitions or articles are described as to be handed over by the Contractor to the Client, such materials or articles shall be properly stored by the contractor, until handing over thereof. The contractor must obtain an official receipt listing the materials or articles and dates of handing over.If the contractor fails to submit the receipt when requested, it shall be deemed that the materials or articles are still in his possession and he will be held liable to the Client for the full replacement value thereof, which amount will be deducted from any monies due to the contractor.</t>
  </si>
  <si>
    <t>Abbreviations</t>
  </si>
  <si>
    <t>For the purpose of this bill certain abbreviations have beenmade use of, the full meanings of which are as follows:</t>
  </si>
  <si>
    <t>"Breaking down and removing" walls, etc implies that the wall is to be taken down to the extent shown on the drawings or as may be described and that all necessary shoring is to be provided and allowed for to ensure the safety of the building during the pulling down or until new walls are erected and all portions of the remaining walls where disturbed or affected by the removal are to be made good and left ready for the plaster or other finishings</t>
  </si>
  <si>
    <t>"Taking out and removing doors, windows, etc" implies that the door, etc is to be carefully taken down together with the frame, linings, architraves, window sills, etc complete and where brick lintels occur, it must be supported and propped until the openings are built up or new doors or windows built in position</t>
  </si>
  <si>
    <t>"Making good" implies that all necessary repairs are to be made to reinstate articles that may be damaged through the removal or otherwise, and the supplying of any new materials to match existing work, and is to include any necessary repairs to adjacent finishings such as floors, skirtings, plaster, painting, etc and such making good is to match adjoining work in all respects and in all trades</t>
  </si>
  <si>
    <t>REMOVAL OF EXISTING WORK</t>
  </si>
  <si>
    <t>Breaking up and removing</t>
  </si>
  <si>
    <t>Break down and remove existing reinforced concrete steps with foundations, brickwork, balustrades, etc complete including carting away all materials to a dumping site located by the contractor</t>
  </si>
  <si>
    <t>Break down and remove existing reinforced concrete ramp with foundations, brickwork, balustrades, etc complete including carting away all materials to a dumping site located by the contractor</t>
  </si>
  <si>
    <t>m</t>
  </si>
  <si>
    <t>Take up and remove 60mm thick concrete and brick paving with mortar joints on sand bedding and cart away to a dumping site located by the contractor</t>
  </si>
  <si>
    <t>Break down and remove cold storage container plinth approximately 3750 x 3000mm including concrete surface bed, cutting off reinforcement, breaking down brickwork, removing foundations, backfilling, compacting and carting away all materials to a dumping site located by the contractor</t>
  </si>
  <si>
    <t>No</t>
  </si>
  <si>
    <t>Break down and remove prefabricated structure plinth approximately 9400 x 5460mm including concrete surface bed, cutting off reinforcement, breaking down brickwork, removing foundations, backfilling, compacting and carting away all materials to a dumping site located by the contractor</t>
  </si>
  <si>
    <t>Demolishing and removing of building structures and removing from site including removal of existing foundation where required</t>
  </si>
  <si>
    <t>Taking out and removing asbestos materials</t>
  </si>
  <si>
    <t>Removal of asbestos material from site by a specialist as per specification contained in the asbestos removal report including all necessary certificates (areas measured flat on plan)</t>
  </si>
  <si>
    <t>BUDGETARY ALLOWANCES</t>
  </si>
  <si>
    <t>The following budgetary allowances are for work to be carried out by the Main Contractor and remeasured on completion. For payment purposes all scheduled items with rates in the Bills of Quantities will be applicable and take preference over any negotiated rates if not available and so required</t>
  </si>
  <si>
    <t>Proprietary products in descriptions</t>
  </si>
  <si>
    <t>Proprietary products shall be used as specified. Substitute products of similar quality and specification may only be used with prior approval by the Principal Agent</t>
  </si>
  <si>
    <t>Nature of material to be excavated</t>
  </si>
  <si>
    <t>The material to be excavated is assumed to be predominantly of a composition that will allow excavation in "earth" as specified, but including a percentage of excavation in "soft rock" and "hard rock"</t>
  </si>
  <si>
    <t>Classification of excavated material</t>
  </si>
  <si>
    <t>Dewatering of excavations</t>
  </si>
  <si>
    <t>Density testing on filling</t>
  </si>
  <si>
    <t>Rates for filling, etc. shall include for all density and soil type testing to prove that the specified compaction is achieved  When additional testing is done on instruction of the  Principal Agent and these tests are successful, they will be paid for additionally</t>
  </si>
  <si>
    <t>SITE CLEARANCE, ETC</t>
  </si>
  <si>
    <t>Site clearance</t>
  </si>
  <si>
    <t>EXCAVATION, ETC</t>
  </si>
  <si>
    <t>Excavation in earth not exceeding 2m deep</t>
  </si>
  <si>
    <t>Holes</t>
  </si>
  <si>
    <t>Back excavation of vertical sides of excavations in earth for working space including backfilling compacted to 95% Mod AASHTO density</t>
  </si>
  <si>
    <t>Exceeding 1,5m and not exceeding 3m deep for placing and removing formwork to walls etc, 500mm away from excavated face</t>
  </si>
  <si>
    <t>Extra over trench and hole excavations in earth for excavation in</t>
  </si>
  <si>
    <t>Soft rock</t>
  </si>
  <si>
    <t>Hard rock</t>
  </si>
  <si>
    <t>Extra over all excavations for carting away</t>
  </si>
  <si>
    <t>Risk of collapse of excavations</t>
  </si>
  <si>
    <t>Sides of trench and hole excavations not exceeding 1,5m deep</t>
  </si>
  <si>
    <t>Keeping excavations free from water</t>
  </si>
  <si>
    <t>Keeping excavations free from mud and all water other than from subterranean sources</t>
  </si>
  <si>
    <t>FILLING, ETC</t>
  </si>
  <si>
    <t>Selected filling obtained from the excavations and/or prescribed stock piles on site compacted to 93% Mod AASHTO density</t>
  </si>
  <si>
    <t>Compaction of surfaces</t>
  </si>
  <si>
    <t>"Modified AASHTO Density" test on fill material</t>
  </si>
  <si>
    <t>PROTECTION AGAINST TERMITES</t>
  </si>
  <si>
    <t>Soil insecticide</t>
  </si>
  <si>
    <t>To bottoms and sides of trenches etc</t>
  </si>
  <si>
    <t>BILL NO. 3 PILING (PROVISIONAL)</t>
  </si>
  <si>
    <t>Indemnity</t>
  </si>
  <si>
    <t>The contractor shall take full responsibility for piling work and shall guarantee that piling work will support the calculated loads laid down by the engineer without injurious settlement.  The actual lengths of piles shall be determined on site by the contractor in consultation with the engineer who will give all assistance possible. This does not in any way relieve the contractor of his responsibility or obligation to provide the specified guarantee</t>
  </si>
  <si>
    <t>The contractor shall indemnify the employer against any injury to or death of any person and all loss or damage to all structures resulting from the failure of any pile. In the event of the failure of a pile the contractor shall make good such pile and all consequent damage at his own expense</t>
  </si>
  <si>
    <t>The contractor shall insure by means of a policy, approved by the principal agent, against risks arising out of the responsibilities, guarantee and indemnities specified. The contractor shall pay all premiums in respect of this insurance policy. The guarantee shall be for the amount and effective period as stated hereafter in this bill</t>
  </si>
  <si>
    <t>Scope of work</t>
  </si>
  <si>
    <t>The work comprises the design and installation of cat in situ augered piles. The contractor is referred to the engineers drawings and specifications issued together with these bills of quantities in order to acquaint himself fully with the nature and scope of the work  Piles are to be installed subsequent to the site being excavated or filled to the correct levels</t>
  </si>
  <si>
    <t>Classification of material</t>
  </si>
  <si>
    <t>"Hard rock" shall mean granite, quartzitic sandstone or other rock of similar hardness, the removal of which would normally require drilling, wedging and splitting or the use of explosives  "Earth" shall mean all ground other than that classified as "hard rock" and shall include made-up ground and loose stones or pieces of concrete not exceeding 0,03m3  in volume as well as hard material the removal of which would normally warrant the use of pneumatic tools and which includes hard shale, ferricite, compact outklip and material of similar hardness</t>
  </si>
  <si>
    <t>Tenderers are referred to Engineer's Piling Layout Drawing accompanying these Bills of Quantities for tender purposes.</t>
  </si>
  <si>
    <t>GUARANTEE AND INSURANCE</t>
  </si>
  <si>
    <t>ESTABLISHMENT</t>
  </si>
  <si>
    <t>Transporting to and establishment on site of necessary plant for the execution of the work and removal thereof on completion</t>
  </si>
  <si>
    <t>SETTING UP</t>
  </si>
  <si>
    <t>Setting up plant at pile position</t>
  </si>
  <si>
    <t>SETTING OUT</t>
  </si>
  <si>
    <t>Setting out of piles by a Registered Land Surveyor and provision of as built information and certificates upon completion of the works</t>
  </si>
  <si>
    <t>PILES DESIGNED BY THE CONTRACTOR</t>
  </si>
  <si>
    <t>Piles suitable for the working loads indicated on the Engineer's piling layout etc including concrete, precast concrete, reinforcement, couplings, drilling, driving or boring, etc complete and disposal of surplus excavated material to a dumping site to be located by the contractor. (Refer to Pile Layout Drawing No: S100-REV-C attached to these bills of quantities)</t>
  </si>
  <si>
    <t>Design, supply and install pile foundation to satisfy the pile foundation requirements specified on Engineer's Pile Layout Drawing No: S100-REV-C</t>
  </si>
  <si>
    <t>Continuous flight auger drilling in strata of a more difficult character</t>
  </si>
  <si>
    <t>Extra over continuous flight auger drilling in earth for continuous flight auger drilling in hard rock</t>
  </si>
  <si>
    <t>Extra over continuous flight auger drilling for carting away</t>
  </si>
  <si>
    <t>Surplus material from pile shafts etc to a dumping site to be located by the contractor</t>
  </si>
  <si>
    <t>TEST CUBES</t>
  </si>
  <si>
    <t>Making and testing 150 x 150 x 150mm concrete strength test cube (Provisional)</t>
  </si>
  <si>
    <t>EXPOSING PILES FOR INSPECTION</t>
  </si>
  <si>
    <t>TRIMMING ETC</t>
  </si>
  <si>
    <t>Stripping back head of concrete pile for a height not exceeding 1m to expose reinforcement, including trimming to defined level and bending reinforcement as necessary for casting into pile cap</t>
  </si>
  <si>
    <t>Pile as per contractor's design</t>
  </si>
  <si>
    <t>TESTING</t>
  </si>
  <si>
    <t>Transporting to and establishment on site of necessary testing plant for the execution of the work and removal thereof on completion</t>
  </si>
  <si>
    <t>Testing pile to a maximum load as per contractor's design</t>
  </si>
  <si>
    <t>Integrity testing in-situ concrete pile</t>
  </si>
  <si>
    <t>BILL NO. 4 CONCRETE, FORMWORK AND REINFORCEMENT</t>
  </si>
  <si>
    <t>Cost of tests</t>
  </si>
  <si>
    <t>Descriptions of concrete items shall be deemed to include for all necessary testing of concrete components and trail mixes</t>
  </si>
  <si>
    <t>Cost of tests 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</si>
  <si>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Formwork</t>
  </si>
  <si>
    <t>Formwork Descriptions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 The vertical strutting shall be carried down to such construction as is sufficiently strong to afford the required support without damage and shall remain in position until the newly constructed work is able to support itself.</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</si>
  <si>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</si>
  <si>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Unless otherwise described, formwork to soffits of slabs and beams shall be deemed to be propped up exceeding 1,5m and not exceeding 3,5m high  Formwork to soffits of slabs shall not exceed 250mm thick</t>
  </si>
  <si>
    <t>UNREINFORCED CONCRETE CAST AGAINST EXCAVATED SURFACES</t>
  </si>
  <si>
    <t>10MPa/19mm concrete</t>
  </si>
  <si>
    <t>Surface blinding under footings and bases (Provisional)</t>
  </si>
  <si>
    <t>REINFORCED CONCRETE CAST AGAINST EXCAVATED SURFACES</t>
  </si>
  <si>
    <t>Strip footings (Provisional)</t>
  </si>
  <si>
    <t>Bases (Provisional)</t>
  </si>
  <si>
    <t>30MPa/19mm concrete with Penetron Admix</t>
  </si>
  <si>
    <t>Retaining walls in foundations (Provisional)</t>
  </si>
  <si>
    <t>REINFORCED CONCRETE</t>
  </si>
  <si>
    <t>Columns</t>
  </si>
  <si>
    <t>Beams and Inverted beams</t>
  </si>
  <si>
    <t>Postension slabs</t>
  </si>
  <si>
    <t>Slabs</t>
  </si>
  <si>
    <t>Ramps</t>
  </si>
  <si>
    <t>Stairs including landings</t>
  </si>
  <si>
    <t>CONCRETE TESTING</t>
  </si>
  <si>
    <t>CONCRETE SUNDRIES</t>
  </si>
  <si>
    <t>Surface beds, slabs, etc to falls</t>
  </si>
  <si>
    <t>Finishing top surfaces of concrete smooth with a steel float (off shutter finish)</t>
  </si>
  <si>
    <t>Finishing top surfaces of concrete smooth with a power float</t>
  </si>
  <si>
    <t>Surface beds, slabs, etc</t>
  </si>
  <si>
    <t>Grooves, channels, mortices, sinkings, etc in concrete</t>
  </si>
  <si>
    <t>Chamfered edges to exposed concrete</t>
  </si>
  <si>
    <t>60MPa non-shrink grout</t>
  </si>
  <si>
    <t>Bedding approximately 25mm thick under 500 x 500mm base plate</t>
  </si>
  <si>
    <t>ROUGH FORMWORK (DEGREE OF ACCURACY 11)</t>
  </si>
  <si>
    <t>Formwork to sides</t>
  </si>
  <si>
    <t>Columns in foundations</t>
  </si>
  <si>
    <t>SMOOTH FORMWORK (DEGREE OF ACCURACY 1)</t>
  </si>
  <si>
    <t>Smooth formwork to sides of</t>
  </si>
  <si>
    <t>Rectangular columns</t>
  </si>
  <si>
    <t>Rectangular columns with total height exceeding 3,5m and not exceeding 5m above bearing level</t>
  </si>
  <si>
    <t>Square columns</t>
  </si>
  <si>
    <t>Capsule shaped columns</t>
  </si>
  <si>
    <t>Inner face of shaft walls (shaft approximately 2740mm x 3260mm internally and total wall height not exceeding 1.5m)</t>
  </si>
  <si>
    <t>Square columns with total height exceeding 3,5m and not exceeding 5m above bearing level</t>
  </si>
  <si>
    <t>Sloping and stepped outer edges of stairs not exceeding 300mm high extreme</t>
  </si>
  <si>
    <t>Slabs exceeding 250mm and not exceeding 500mm thick</t>
  </si>
  <si>
    <t>Smooth formwork to circular and capsule shaped columns</t>
  </si>
  <si>
    <t>600mm Diameter raking column 3410m high</t>
  </si>
  <si>
    <t>600mm Diameter raking column 3430m high</t>
  </si>
  <si>
    <t>600mm Diameter raking column 4950m high</t>
  </si>
  <si>
    <t>300mm Diameter column 3410m high</t>
  </si>
  <si>
    <t>450mm Diameter column 3410m high</t>
  </si>
  <si>
    <t>300mm Diameter column 3430m high</t>
  </si>
  <si>
    <t>450mm Diameter column 3430m high</t>
  </si>
  <si>
    <t>600mm Diameter column 3410m high</t>
  </si>
  <si>
    <t>450mm Diameter column 4950m high</t>
  </si>
  <si>
    <t>600mm Diameter column 3430m high</t>
  </si>
  <si>
    <t>300mm Diameter column 4950m high</t>
  </si>
  <si>
    <t>600mm Diameter column 4950m high</t>
  </si>
  <si>
    <t>Smooth formwork to a class 1 off-shutter finish to:</t>
  </si>
  <si>
    <t>Walls not exceeding 3.5m high</t>
  </si>
  <si>
    <t>Walls exceeding 3.5m and not exceeding 5m high</t>
  </si>
  <si>
    <t>Slabs exceeding 250mm and not exceeding 500mm propped up exceeding 3,5m and not exceeding 5m high</t>
  </si>
  <si>
    <t>Smooth formwork to sides and soffits</t>
  </si>
  <si>
    <t>Slabs with sloping soffits</t>
  </si>
  <si>
    <t>Edges, risers, ends and reveals not exceeding 300mm high or wide</t>
  </si>
  <si>
    <t>Boxing out smooth formwork to form</t>
  </si>
  <si>
    <t>Opening exceeding 1m and not exceeding 2m girth through 350mm slab</t>
  </si>
  <si>
    <t>MOVEMENT JOINTS, ETC</t>
  </si>
  <si>
    <t>Surface beds not exceeding 300mm thick</t>
  </si>
  <si>
    <t>Horizontal construction joints through concrete including 10mm thick softboard joint filler with silicone sealant and cement slurry to one face</t>
  </si>
  <si>
    <t>Surface beds not exceeding 300mmm thick</t>
  </si>
  <si>
    <t>Expansion joints with 10mm "Masonite" bitumen impregnated insulation board between horizontal and/or vertical concrete and brick surfaces including 10 x 10mm polysuphide sealant:</t>
  </si>
  <si>
    <t>6 x 30mm Saw cut joints in two operations in top of concrete</t>
  </si>
  <si>
    <t>REINFORCEMENT(PROVISIONAL)</t>
  </si>
  <si>
    <t>Mild steel reinforcement to structural concrete work</t>
  </si>
  <si>
    <t>t</t>
  </si>
  <si>
    <t>High tensile steel reinforcement to structural concrete work</t>
  </si>
  <si>
    <t>Fabric reinforcement</t>
  </si>
  <si>
    <t>Type 245 fabric reinforcement in concrete surface beds, slabs, etc</t>
  </si>
  <si>
    <t>Type 395 fabric reinforcement in concrete surface beds, slabs, etc</t>
  </si>
  <si>
    <t>Joluka Steel Hollow Boxes (product no. 4962) for pull-out bars to be installed for full length of slab/wall interface.</t>
  </si>
  <si>
    <t>BILL NO. 5 MASONRY</t>
  </si>
  <si>
    <t>Sizes in descriptions</t>
  </si>
  <si>
    <t>Hollow walls etc</t>
  </si>
  <si>
    <t>Descriptions of hollow walls and brickwork in two skins shall be deemed to include wall ties and leaving every fifth perpend of the bottom course of the external skin open as a weep hole</t>
  </si>
  <si>
    <t>Walls in two skins described as "bagged and sealed" shall be deemed to include having the outer face of the inner skin bagged with 1:6 cement and sand mixture and sealed with two coats "Brixeal" bitumen emulsion waterproofing coating.</t>
  </si>
  <si>
    <t>Cement mortar</t>
  </si>
  <si>
    <t>Unless otherwise described, all brickwork shall be built in 1:6 cement mortar</t>
  </si>
  <si>
    <t>Face bricks</t>
  </si>
  <si>
    <t>Pointing</t>
  </si>
  <si>
    <t>Samples, etc</t>
  </si>
  <si>
    <t>Rates for brickwork, faced brickwork, etc shall include for all required samples</t>
  </si>
  <si>
    <t>BRICKWORK FOUNDATIONS (PROVISIONAL)</t>
  </si>
  <si>
    <t>Brickwork of NFX bricks (14 MPa nominal compressive strength) in class 1 mortar</t>
  </si>
  <si>
    <t>SUPERSTRUCTURE</t>
  </si>
  <si>
    <t>Brickwork of NFP bricks in class II mortar</t>
  </si>
  <si>
    <t>One brick wall circular on plan</t>
  </si>
  <si>
    <t>BRICKWORK SUNDRIES</t>
  </si>
  <si>
    <t>Bagging and sealing the outer face of the inner skin of walls with 1:6 cement and sand mixture and seal with two coats "Brixeal" bitumen emulsion waterproofing coating.</t>
  </si>
  <si>
    <t>To walls (Provisional)</t>
  </si>
  <si>
    <t>Joint forming material in movement joints</t>
  </si>
  <si>
    <t>12mm Bitumen impregnated fibre board built in vertically through brick walls in foundations (Provisional)</t>
  </si>
  <si>
    <t>Reinforcement to brickwork</t>
  </si>
  <si>
    <t>Approved high tensile steel brick reinforcement 75 mm wide well lapped at all angles and passings and built into brick walls</t>
  </si>
  <si>
    <t>Approved high tensile steel brick reinforcement 155 mm wide well lapped at all angles and passings and built into brick walls</t>
  </si>
  <si>
    <t>Concrete prestressed fabricated lintels</t>
  </si>
  <si>
    <t>110 x 75mm Lintels in lengths not exceeding 3m</t>
  </si>
  <si>
    <t>Turning pieces</t>
  </si>
  <si>
    <t>115mm Wide turning piece to lintels etc</t>
  </si>
  <si>
    <t>230mm Wide turning piece to lintels etc</t>
  </si>
  <si>
    <t>FACE BRICKWORK</t>
  </si>
  <si>
    <t>Corobrik or equal approved Platinum facebricks in Satin texture or similar approved in stretcher bond pointed with recessed horizontal and vertical joints</t>
  </si>
  <si>
    <t>Extra over brickwork in NFP bricks for face brickwork</t>
  </si>
  <si>
    <t>Brick-on-edge header course copings, sills, etc of face bricks, pointed with flush recessed joints on all exposed faces</t>
  </si>
  <si>
    <t>220mm Wide sills set sloping and slightly projecting</t>
  </si>
  <si>
    <t>Extra over brickwork for brick-on-edge header course lintels one course high, pointed on face and 110mm soffit</t>
  </si>
  <si>
    <t>BILL NO. 6 WATERPROOFING</t>
  </si>
  <si>
    <t>Waterproofing 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</si>
  <si>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</si>
  <si>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of 375 micron embossed damp proof course</t>
  </si>
  <si>
    <t>One layer of 250 micron USB green waterproof sheeting sealed at laps with pressure sensitive tape</t>
  </si>
  <si>
    <t>WATERPROOFING TO ROOFS, BASEMENTS, ETC</t>
  </si>
  <si>
    <t>On concrete walls</t>
  </si>
  <si>
    <t>On tops and sides of inverted beams</t>
  </si>
  <si>
    <t>On floors and slabs</t>
  </si>
  <si>
    <t xml:space="preserve"> Bituthene 3000 waterproofing or equal approved installed complete in strict accordance with manufacturer's instructions</t>
  </si>
  <si>
    <t>On floors</t>
  </si>
  <si>
    <t>Two layers "Bitumen" mastic asphalt trowelled-on waterproofing</t>
  </si>
  <si>
    <t>30 x 30mm Triangular fillets</t>
  </si>
  <si>
    <t>PROTECTIVE BOARD</t>
  </si>
  <si>
    <t>Interdek or similar approved protective layer installed as per manufacturer's specification</t>
  </si>
  <si>
    <t>On floor</t>
  </si>
  <si>
    <t>PROTECTIVE STONE DRESSING</t>
  </si>
  <si>
    <t>19mm Crushed stone dressing evenly spread with larger stones around outlets</t>
  </si>
  <si>
    <t>50mm Thick on waterproofing to flat roofs</t>
  </si>
  <si>
    <t>JOINT SEALANTS, ETC</t>
  </si>
  <si>
    <t>Two-part grey polysulphide sealing compound including backing cord, bond breaker, primer, etc</t>
  </si>
  <si>
    <t>20 x 10mm In expansion joints in floors or walls including raking out expansion joint filler as necessary (Provisional)</t>
  </si>
  <si>
    <t>Clear silicone sealant</t>
  </si>
  <si>
    <t>BILL NO. 7 ROOF COVERINGS, ETC</t>
  </si>
  <si>
    <t>Fixing</t>
  </si>
  <si>
    <t>Fixing shall be done according to SABS 1200HB with minimum 225mm end laps</t>
  </si>
  <si>
    <t>Guarantee</t>
  </si>
  <si>
    <t>The contractor will be required to provide a written guarantee, stating that :  1. The roof sheeting is of the specified thickness  2. The client is indemnified against any defects, including colour deterioration for a minimum period of 15 years</t>
  </si>
  <si>
    <t>STEEL ROOF SHEETING AND ACCESSORIES</t>
  </si>
  <si>
    <t>Global Roofing Solutions, or equal approved 0.8mm thick 406mm cover Brownbuilt profile Chromadek Ultima at  Z275 spelter ISOQ559 Charcoal grey finish top coat and rebble grey backing coat roof sheeting, fixed to steel intermediate purlins at max 2700mm centres and eaves and ridge purlins at max 2400mm centres using duplex clips fixed with 10no.16 x 16mm long self drilling wafer head ph2 screws, no.3 drill point fasteners, all in accordance with the manufacturer's specifications.</t>
  </si>
  <si>
    <t>Roof covering with pitch not exceeding 25 degrees</t>
  </si>
  <si>
    <t>Side cladding continuous profile as per drawing</t>
  </si>
  <si>
    <t>Head wall flashings 308mm girth</t>
  </si>
  <si>
    <t>Counter flashings 142mm girth</t>
  </si>
  <si>
    <t>Drip flashing 154mm girth</t>
  </si>
  <si>
    <t>Extra over roof covering for curved turn-up (lip up) to radius at top edge</t>
  </si>
  <si>
    <t>Extra over roof covering for 85 degree bullnose to  radius, at ends</t>
  </si>
  <si>
    <t>ROOF AND WALL INSULATION</t>
  </si>
  <si>
    <t>"Sisalation 420" heavy industrial grade aluminium foil based insulation</t>
  </si>
  <si>
    <t>Insulation laid taut over purlins and fixed concurrent with roof covering including galvanised steel straining wires</t>
  </si>
  <si>
    <t>Non-combustible lightweight fibreglass insulation blanket:</t>
  </si>
  <si>
    <t>Isotherm 145mm thick thermally bonded polyester thermal insulation laid closely fitted between tie beams and laid loose on top of brandering comlete</t>
  </si>
  <si>
    <t>BILL NO. 8 CARPENTRY AND JOINERY</t>
  </si>
  <si>
    <t>Roof trusses</t>
  </si>
  <si>
    <t>Joinery</t>
  </si>
  <si>
    <t>Decorative laminate finish Laminate finish shall be glued under pressure.  Edge strips shall be butt jointed at junctions with adjacent similar finish</t>
  </si>
  <si>
    <t>All nailing of timber roof trusses, purlins, etc  shall be done with galvanised nails. In coastal areas, copper, aluminium or stainless steel nails shall be used</t>
  </si>
  <si>
    <t>NOTE:For pricing of the structural roof trusses, tenderers are referred to the drawings included at the end of these Bills of Quantities</t>
  </si>
  <si>
    <t>Dimensions in descriptions of trusses are nominal and actual measurements are to be obtained from the architect/engineer and/or taken on site before design or fabrication commences</t>
  </si>
  <si>
    <t>STRUCTURAL TIMBERWORK ETC</t>
  </si>
  <si>
    <t>TIMBER FLOOR CONSTRUCTION</t>
  </si>
  <si>
    <t>Supply and install hardwood timber decking floor to mezzanine area as per architect specification</t>
  </si>
  <si>
    <t xml:space="preserve"> "40" Solid laminated internal quality flush doors hung to steel frames</t>
  </si>
  <si>
    <t>"40" Solid quality solid core flush doors with commercial veneer to inside with hardwood concealed edges all round, 1.2mm Galvanised sheet outside, folded over to inside on all four sides and fixed with S/S fasteners, door hung to steel frames</t>
  </si>
  <si>
    <t>40mm Double leaf door 1300 x 2100mm high (D02)</t>
  </si>
  <si>
    <t>40mm Single leaf door 650 x 2030mm high (D08)</t>
  </si>
  <si>
    <t>40mm Double leaf door 1300 x 2100mm high (D03)</t>
  </si>
  <si>
    <t>40mm Single leaf door 1000 x 2030mm high (D01)</t>
  </si>
  <si>
    <t>"Bitcon Industries" or similar approved fire doors with timber veneer  to inside with hardwood concealed edges all round, 0.6mm Galvanised sheet outside, folded over to inside on all four sides and fixed with S/S fasteners, door hung to steel frames</t>
  </si>
  <si>
    <t>44mm thick Class "B" (120 min fire rating) fire rated single door set, size 1000 x 2030mm high single leaf door including 1.6mm pressed steel frame for 220mm brick wall ,flush panelled 'masonite' with concealed hardwood edging and heavy duty hinges as per manufacturer. (FD1 220wall) (FD1)</t>
  </si>
  <si>
    <t xml:space="preserve"> 44mm thick Class "B" (120 min fire rating) fire rated single door set, size 760 x 2030mm high single leaf door including 1.6mm pressed steel frame for 220mm brick wall ,flush panelled 'masonite' with concealed hardwood edging and heavy duty hinges as per manufacturer. (FD1 220wall) (FD03)</t>
  </si>
  <si>
    <t>44mm thick Class "B" (120 min fire rating) fire rated solid double door set, size 1800 x 2400mm high double leaf door including steel frame for 230mm brick wall ,flush panelled 'masonite' with concealed hardwood edging and heavy duty hinges as per manufacturer. (FD02Fire Escape)</t>
  </si>
  <si>
    <t>JOINERY SUNDRIES</t>
  </si>
  <si>
    <t>BENCHES</t>
  </si>
  <si>
    <t>Saligna hardwood</t>
  </si>
  <si>
    <t>25 x 500mm seat screwed to steel frame from top and plugged</t>
  </si>
  <si>
    <t>Timber slats (Guardhouse)</t>
  </si>
  <si>
    <t>100 x 50 Composite Timber slats @ 100c/c spacing fixed to 38 x 38 galvanised steel tubing subframe as per architect specification including steel fixing complete</t>
  </si>
  <si>
    <t>JOINERY FITTINGS</t>
  </si>
  <si>
    <t>Cupboard Exterior:</t>
  </si>
  <si>
    <t>16mm thick Piazza Solid Melamine Deco Surface</t>
  </si>
  <si>
    <t>Cupboard Interior:</t>
  </si>
  <si>
    <t>Counter tops:</t>
  </si>
  <si>
    <t>Plinth / Skirting:</t>
  </si>
  <si>
    <t>19mm moisture resistant board with floor finish by others to turn against plinth.  75mm aluminium skirting</t>
  </si>
  <si>
    <t>Backing Board:</t>
  </si>
  <si>
    <t>Decorative laminate finish:</t>
  </si>
  <si>
    <t>Laminate finish shall be glued under pressure.Edge strips shall be butt joined at junctions with adjacent similar finish</t>
  </si>
  <si>
    <t>VANITIES</t>
  </si>
  <si>
    <t>The following Corian White Onyx, as per approved sample in long lengths fixed complete including pointing, jointing, bevelled edges, cut outs, all square, circular cutting waste and cleaning off on completion to, galvanized frame work, epoxy resin glue, support members, fixing blocks and clear silicone sealant, as per Architectural drawings and specifications</t>
  </si>
  <si>
    <t>2700mm wide x 600mm deep x 1200mm high continues side panel Corian White Onyx vanity (40mm) with sloping bottom and front panels, fixed with galvanised bracket to walls including cut-out for 16mm MDF board with concealed strip light, including all necessary cut outs fixed and executed complete to frame work (all necessary framework and supports to be included) all in accordance to Architectural ablution drawing 291 (male &amp; female)</t>
  </si>
  <si>
    <t>Ditto but 900mm wide (caretaker)</t>
  </si>
  <si>
    <t>Ditto but 1815mm wide with no vertical panel or cut-outs as per Architects drawing 293 (male)</t>
  </si>
  <si>
    <t>Ditto but 3522mm wide as per Architects drawing 294 (female)</t>
  </si>
  <si>
    <t>Ditto but 1818mm wide as per Architects drawing 295 (male &amp; female)</t>
  </si>
  <si>
    <t>Ditto but 1765mm wide as per Architects drawing 296 (baby feed/change)</t>
  </si>
  <si>
    <t>Ditto but 2200mm wide special vanity with various connecting height tops as per Architects drawing 296 (family room)</t>
  </si>
  <si>
    <t>Ditto but 4317mm wide as per Architects drawing 297 (male)</t>
  </si>
  <si>
    <t>Ditto but 1760mm wide as per Architects drawing 298 (male &amp; female change)</t>
  </si>
  <si>
    <t>CUSTOM MADE JOINERY FITTINGS TO CLASSROOMS</t>
  </si>
  <si>
    <t>Fitted seats, Cupboards, shelves, etc.</t>
  </si>
  <si>
    <t>The following fittings have been measured as complete units i.e.  the components of the units have not been separately measured.  The descriptions, therefore, of such units shall be deemed to include all components, assembling, housing, notching, glueing, blocking, planting on and screwing with countersunk screws, edge strips, decorative plastic finish, glass, ironmongery, metalwork, paint or varnish finishes, etc</t>
  </si>
  <si>
    <t>KITCHEN</t>
  </si>
  <si>
    <t>Worktops, Cupboards, Shelving, etc</t>
  </si>
  <si>
    <t>Sink unit cupboard size 4370mm x 625mm x 900mm high overall with fittings, 40mm Corian White Onyx Moulded worktop (elsewhere measured), 2 x 1200 x 625 x 900mm cupboards with shelves unit, 450 x 600 x 900mm drawers (3 No.), open shelves and under counter spaces, all doors, side panels of cupboard interior and exterior, flooring made of 16mm  backing and chipboard Piazza Solid Melamine Deco surface with Impact edging cut to size, plinth made of 50 x 114mm SAP timber with skirting made of 100mm brushed aluminium kick plate secured with contact adhesive, close steel concealed hinges and base plate, 3M aluminium cover handle cut to required lengths (Stainless Steel) installed complete, all as per Architect's drawings (Kitchen Layout 511)</t>
  </si>
  <si>
    <t>Wall Mounted "Microwave" open shelves unit overall size 600 x 350 x 800mm, with all side panels of cupboard interior and exterior made of 16mm Backing and flooring Chipboard Piazza Melamine Deco surface with Impact edging cut to size, installed complete, all as per Architects drawings (Kitchen Layout 511)</t>
  </si>
  <si>
    <t>The following Corian White Onyx counter approved sample in long lengths fixed complete including pointing, jointing, bevelled edges, cut outs, all square, circular cutting waste and cleaning off on completion to,  cupboard frame work, epoxy resin glue, fixing blocks and clear silicone sealant as per architectural drawing and specifications</t>
  </si>
  <si>
    <t>4370mm x 625mm deep x 40mm thick moulded to shape (including vertical side panel to ground) kitchen top counter with 40mm thick edging including all cut outs for sink and taps fixed and executed complete to cupboard frame work all in accordance to Architectural  detail drawing (Kitchen Layout 511 &amp; 512) - counter top</t>
  </si>
  <si>
    <t>Ditto but 5610mm long</t>
  </si>
  <si>
    <t>625mm wide x 40mm thick panel moulded to 200mm radius and cut to slope kitchen top counter with 40mm thick fixed and executed complete to cupboard frame work (framework elsewhere) all in accordance to Architectural  detail drawing (Kitchen Layout 511 &amp; 512) - side panel</t>
  </si>
  <si>
    <t>350mm wide x 40mm thick moulded to shape kitchen shelf panel with 40mm thick edging including all necessary cut outs fixed to wall and executed complete to cupboard frame work (all necessary framework and supports to be elsewhere measured) all in accordance to Architectural  detail drawing (Kitchen Layout 511 &amp; 512) - soffit of wall cupboards</t>
  </si>
  <si>
    <t>350mm wide x 40mm thick moulded to 300mm radius  kitchen wall counter top panel with 40mm thick edging including all necessary cut outs fixed to wall and executed complete to cupboard frame work (all necessary framework and supports to be elsewhere measured) all in accordance to Architectural  detail drawing (Kitchen Layout 511 &amp; 512) - top side panel</t>
  </si>
  <si>
    <t>Shelving</t>
  </si>
  <si>
    <t>BILL NO. 9 CEILINGS, PARTITIONS AND ACCESS FLOORING</t>
  </si>
  <si>
    <t>Descriptions</t>
  </si>
  <si>
    <t>Items described as "nailed" shall be deemed to be fixed with hardened steel nails or pins or shot pinned to brickwork or concrete.</t>
  </si>
  <si>
    <t>Items described as "plugged" shall be deemed to include screwing to fibre, plastic or metal plugs at not exceeding 600mm centres, and where described as "bolted", the bolts are measured elsewhere.</t>
  </si>
  <si>
    <t>SUSPENDED CEILINGS</t>
  </si>
  <si>
    <t>Proprietary suspended ceilings</t>
  </si>
  <si>
    <t>Hangers, suspension grids, "lay-in" panels, etc. are to be in accordance with the manufacturers' recommendations</t>
  </si>
  <si>
    <t>Electrical light fittings, diffusers, panels etc. are generally "lay-in" units of the same dimensions as the suspension grid described and allowance must be made in the rates accordingly for their support inclusive of any flexibility in setting out that may be required (ceiling panels have not been deducted and pricing is to take cognisance thereof)</t>
  </si>
  <si>
    <t>Flush plastered gypsum plasterboard suspended ceilings</t>
  </si>
  <si>
    <t>Ceilings shall comprise 12,5mm gypsum plasterboard boards screwed to and including screw-up suspension grid consisting of main tees at 1 200mm centres and galvanised steel capped cross tees at 400mm centres and with tape fixed over joints and the whole finished with gypsum plaster trowelled to a smooth polished surface</t>
  </si>
  <si>
    <t>The grid shall be suspended by means of galvanised steel L-section hangers at suitable centres, securely shot-pinned or screwed to concrete, steel or wood</t>
  </si>
  <si>
    <t>Flush plastered gypsum plasterboard suspended bulkheads</t>
  </si>
  <si>
    <t>Bulkheads shall comprise galvanised steel studding of 63,5mm top and bottom tracks with vertical studs at maximum 400mm centres, pop-riveted to the top and bottom tracks with similar additional vertical studs as necessary at abutments, ends, etc and covered as described with plasterboard screwed to studding with drywall screws at maximum 300mm centres. Boards shall be butt jointed and finished with tape and jointing compound and the whole finished with gypsum plaster trowelled to a smooth polished surface to the thickness recommended by the manufacturer</t>
  </si>
  <si>
    <t>Descriptions shall be deemed to include any additional studs at ends and intersections, corner beads, cornices at junctions with ceilings, jointing compound, tape, etc</t>
  </si>
  <si>
    <t>12.5mm thick RhinoBoard (locally manufactured, ISO 9001 &amp; 14001 certification, recycled paper content, Greentag Level B) fixed to Gypframe/Donn T32K  suspension tee grid system. Suspension grid system comprising of cross tee using Gyproc sharp-point screws 25mm at maximum 150mm centres, Gypframe/Donn T37K main tee installed at 1200mm centres and suspended using Gyproc galvanised angle 25mm x 25mm hangers at 1200mm centres with Gypframe/Donn T32K cross tee at 600mm centres. Hanger to be maximum 400mm from perimeter wall with ceiling sealed with Gyproc Rhinotape to all joints finished with 1 layer of Gyproc RhinoLite multi purpose trowelled to a smooth polished surface including installation of Gypframe corner bead to all external corners complete in accordance with manufacturer's recommendations (Type CE03)</t>
  </si>
  <si>
    <t>Vertical side of rectangular bulkheads not exceeding 300mm high, suspended not exceeding 1m  below concrete soffits</t>
  </si>
  <si>
    <t>Vertical side of rectangular bulkheads not exceeding 300mm high circular on plan, suspended not exceeding 1m  below concrete soffits</t>
  </si>
  <si>
    <t>Extra over ceiling for 600 x 600 x 15mm thick pressed steel trap door, hinged to open 180 degrees onto ceiling, in T-section steel frame</t>
  </si>
  <si>
    <t>Circular cutting</t>
  </si>
  <si>
    <t>Lay-in Gyproc Celotex Fine Fissured Tiles Size 600 x 600 x 12.5 mm thick laid into the framework formed of Gypframe suspension grid. Suspension grid comprising of Gyproc hanger strap/ Gyproc suspension wire at 1200 mm centre and fixed to the main tee web using 2 steel pop-rivets or one Gyproc wafer head Tek screws 13mm, hangers at maximum 400mm from perimeter wall, Gypframe cross tee (600mm long) at 600mm, Gyproc hold down clips per tile in areas susceptible to draught (2 x per 600 mm cross tee) installed complete in accordance with manufacturer's recommendations. (Type CE02)</t>
  </si>
  <si>
    <t>Horizontal ceilings suspended not exceeding 1m below concrete soffits</t>
  </si>
  <si>
    <t>Gyproc DonnCeil Gypframe or equal approved "Vinyl" finished with cladd silicate square edged ceiling tiles size 600 x 600 x 12.5mm thick laid on white exposed tee suspension system comprising T38 main tees at 600mm centres with T24/38 cross tees between each tile, hold-down clips, etc., all suspended with galvanised 19mm strap suspension hangers and hook with spring clip and T-suspension plate at centres not exceeding 1200mm in both directions. Suspension rods are to be attached with 25 x 25 x 25mm x 1,6mm angle cleats shot nailed to concrete, bolted to steel or screwed to timber purlins, etc. (Type CE08)</t>
  </si>
  <si>
    <t>Ceilings suspended not exceeding 1m below concrete soffits</t>
  </si>
  <si>
    <t>1200 x 600 x 12.5mm Suspended Gyproc ceiling boards cut diagonally in mixed colours of white and charcoal and fixed as per architect pattern. Ceilings fixed to Gypframe/Donn ceiling grid as per manufacturers details and specification. (Boardrooms, consulting rooms, dining area etc.)</t>
  </si>
  <si>
    <t>ACOUSTIC SUSPENDED CEILING</t>
  </si>
  <si>
    <t>Gyptone Tile point 11 "Acoustic" square edged ceiling tiles size 600 x 600 x 12.5mm thick laid on white exposed tee suspension system comprising T38 main tees at 600mm centres with T24/38 cross tees between each tile, hold-down clips, etc., all suspended with galvanised 19mm strap suspension hangers and hook with spring clip and T-suspension plate at centres not exceeding 1200mm in both directions. Suspension rods are to be attached with 25 x 25 x 25mm x 1,6mm angle cleats shot nailed to concrete, bolted to steel or screwed to timber purlins, etc. (Type CE05)</t>
  </si>
  <si>
    <t>1 Layer Gyproc Acoustic Ceiling System (boards) Gypton Big Curve 7 (with active`air) ,or similar approved, fixed to Gypframe/Donn ceiling grid fix. fix Gyptone boards installed to manufacturers details and specification. (Type CE06)</t>
  </si>
  <si>
    <t>TIMBER &amp; COMPOSITE SUSPENDED CEILING</t>
  </si>
  <si>
    <t>CORNICES, TRIMS, ETC</t>
  </si>
  <si>
    <t>White Epoxy coated "SIGMA" or equal approved cornices, perimeter trims, etc to suspended ceilings</t>
  </si>
  <si>
    <t>SIGMA Radiused Plaster Trim 20 satin white epoxy measuring 20 x 20mm shadow line fixed to the Flexi  shadowground with 15mm ST. panhead screws at 100-300mm centres (depending on radius) to create 20 x 20mm shadow line. Flush plaster up to downstand of radiused plaster trim..</t>
  </si>
  <si>
    <t>INSULATION</t>
  </si>
  <si>
    <t>DRYWALL PARTITIONS</t>
  </si>
  <si>
    <t>Partitions consisting of 92mm galvanised steel studs at 610mm centres as vertical support secured in matching galvanised steel floor and ceiling channels, clad on one or both sides as described, including additional studs as necessary at abutments, ends, etc.  Board cladding shall be fixed and jointed in strict accordance with the manufacturer's instructions</t>
  </si>
  <si>
    <t>Unless otherwise described, prices for partitions shall be deemed to include for standard flat section aluminium skirting on boarded sides</t>
  </si>
  <si>
    <t>Wall paper and paint or varnish finishes are given separately</t>
  </si>
  <si>
    <t>Gyproc or equal approved Classic Wall System UltraSTEEL Stud Drywall, consisting of stud and track system with 92 x 35mm Gypframe Drywall UltraSTEEL studs at recommended centres, friction fitted into head track and floor track and clad on both sides with all external angles to have Gypframe Corner Beads attached and all joints to be covered with Gyproc RhinoTape. Wall surface to be finished with minimum 3mm thick  RhinoLite Multipurpose, all in accordance with the manufacturer`s recommendations</t>
  </si>
  <si>
    <t>Partitions approx 3.390m high with bottom track plugged and top track fixed to suspended ceiling tees</t>
  </si>
  <si>
    <t>Partitions approx 4.920m high with bottom track plugged and top track fixed to suspended ceiling tees</t>
  </si>
  <si>
    <t>Extra over partition 3.39m high for vertical abutment</t>
  </si>
  <si>
    <t>Extra over partition 3.390m high for corner</t>
  </si>
  <si>
    <t>Extra over partition 3.390m high for T-intersection</t>
  </si>
  <si>
    <t>Extra over partition 3.390m high for fair end</t>
  </si>
  <si>
    <t>Extra over partitions for 40mm solid flush doors with  veneer on both sides and hardwood edge strips to vertical edges, hung to and including standard natural anodised aluminium door frame with one pair of 100mm nylon washered aluminium hinges to each hanging stile, including additional studding, trimming, etc. to partitions (Refer to door schedule)</t>
  </si>
  <si>
    <t>Door 1300 x 2100mm high (D02)</t>
  </si>
  <si>
    <t>Door 900 x 2400mm high</t>
  </si>
  <si>
    <t>Double door 1700 x 2400mm high complete</t>
  </si>
  <si>
    <t>TOILET CUBICLES</t>
  </si>
  <si>
    <t>"Vitrex" or equal approved modular toilet cubicles consisting of 20mm thick partitions, doors and stiles of laminated construction with outer skins of vitreous enamelled steel sheets bonded to wood particle board, all framed in natural anodised aluminium channel section beading, top rails and fixing components and fitted with complete Vitrex standard ironmongery comprising of indicator bolts and keeps, coat hooks, door stops, toilet roll holders and rubber buffers. The cubicle to be set up complete in position, 150mm above finished floor level, strictly in accordance with the manufacturers instructions</t>
  </si>
  <si>
    <t>Partition 1800 x 1950mm high</t>
  </si>
  <si>
    <t>Door 900 x 1800mm high</t>
  </si>
  <si>
    <t>Full stile 540 x 1800mm high</t>
  </si>
  <si>
    <t>End stile 150 x 1850mm high</t>
  </si>
  <si>
    <t>Extra over partition board for custom made vitraflex board overall size 3763 x 400mm high ,cut in strict accordance to Architect's detail drawing (Ablution Details )</t>
  </si>
  <si>
    <t>ACCESS FLOORING</t>
  </si>
  <si>
    <t>Raised Access flooring</t>
  </si>
  <si>
    <t>600  x  600mm Modular and interchangeable steel panel access flooring including  pedestals  and panels finished with factory bonded high pressure laminate. (access flooring to finish 600mm above the concrete sub-floor)</t>
  </si>
  <si>
    <t>Sundries</t>
  </si>
  <si>
    <t>Vacuum cleaning the floor void after installation of services</t>
  </si>
  <si>
    <t>BILL NO. 10 FLOOR COVERINGS, WALL LININGS, ETC</t>
  </si>
  <si>
    <t>Cleaning</t>
  </si>
  <si>
    <t>Rates for floor covering shall include for stripping and proper cleaning on competion</t>
  </si>
  <si>
    <t>Floor coverings, wall linings, etc shall, where applicable, be fixed with adhesive as recommended by the manufacturers of the flooring, linings, etc</t>
  </si>
  <si>
    <t>FLOOR COVERINGS</t>
  </si>
  <si>
    <t>500 x 500 x 9mm thick, Desso Essence range turfed structured loop pile carpet tiles with Probase backing made from Solution-Dyed BCF Polyamide 6, (Fully bonded with FloorworX No 62 Acrylic Adhesive // Semi Bonded with Mapei UltraBond Eco Tack pressure-sensitive adhesive, or a PSA that is equal or better), all installed by an approved installer according to EN 1307. Installed in patterned layout. Colour: TBC (Type P)</t>
  </si>
  <si>
    <t>Genesis entrance matting 18mm reversible superior insert walk-off matt install in accordance with manufacture's specifications. (Type M)</t>
  </si>
  <si>
    <t>WALL LININGS</t>
  </si>
  <si>
    <t>Merino Deco Surface high-pressure laminate (Code &amp; colour TBC) on 16mm MDF substrate scored and fitted to curved walls complete as per architect specification</t>
  </si>
  <si>
    <t>On walls</t>
  </si>
  <si>
    <t>"Belgotex" or equal approved coloured grass secured with durabond adhesive on smooth plasters wall in accordance with manufacturer's recommendations</t>
  </si>
  <si>
    <t>Solid Arch Wood Plastic Composite Deck Boards,  , Size 5800mm x 135mm x 20mm, comprising of 55% reclaimed wood fibres and 45% recycled HDPE with natural looking wood-grain finish in light grey, 15-year limited warranty in accordance with manufacturer's recommendations</t>
  </si>
  <si>
    <t>To seating and sides of stairs at amphitheatre</t>
  </si>
  <si>
    <t>"Living Green Walls" or equal approved (PC amount of R3900/m2) or equal approved high tensile steel trellis system fixed to walls to create an internal green planted wall or 'Green Facade' including planting beds, etc all in strict accordance with manufacturer's specification and instructions.</t>
  </si>
  <si>
    <t>On wall</t>
  </si>
  <si>
    <t>SKIRTINGS, NOSINGS, ETC</t>
  </si>
  <si>
    <t>100mm Brushed aluminium skirting secured with adhesive and sealed with white silicone (no surface fixing). On curved surfaces the skirting should be scored</t>
  </si>
  <si>
    <t>Supply and lay Epoxy cove skirting</t>
  </si>
  <si>
    <t>BILL NO. 11 IRONMONGERY</t>
  </si>
  <si>
    <t>Finishes to ironmongery</t>
  </si>
  <si>
    <t>Descriptions of wall mounted and floor standing ironmongery items shall be deemed to include for fixing in position and all fixing accessories  Descriptions of proprietary items shall be deemed to include fixing in position and all fixing accessories as specified by the manufacturer</t>
  </si>
  <si>
    <t>HINGES, BOLTS, ETC</t>
  </si>
  <si>
    <t>Dust proof strike (Code:DPS-SS-032)</t>
  </si>
  <si>
    <t>102mm x 50mm Rectangular flush Bolt (Code:DFP-SS-026)</t>
  </si>
  <si>
    <t>305mm Manual flush bolt (Code:DFB-SC-181)</t>
  </si>
  <si>
    <t>Double action bottom strap for aluminium doors (Code:7422)</t>
  </si>
  <si>
    <t>Pivot with thrust roller bearing  for doors up to 300kg (Code:7475AX)</t>
  </si>
  <si>
    <t>Heavy duty barrel bolt 150 x 32mm (Code: BHD150)</t>
  </si>
  <si>
    <t>LOCKS</t>
  </si>
  <si>
    <t>"Dormakaba" or equal approved</t>
  </si>
  <si>
    <t>The following locks are to be suitable for master key operation</t>
  </si>
  <si>
    <t>50mm Grand master keyed padlock</t>
  </si>
  <si>
    <t>66mm five pin Euro-profile Knob Cylinder Grand Master Keyed (Code:DKC106601GMK)</t>
  </si>
  <si>
    <t>43mm five pin Euro-profile Single Cylinder Grand Master Keyed (Code:DSC104301GMK)</t>
  </si>
  <si>
    <t>Stainless steel cylinder sash lock case size 116.5H x 78D with forend size 168H x 22W including 57mm backset  at 61mm centres (Code: D036S SS)</t>
  </si>
  <si>
    <t>Stainless steel cylinder dead lock case size 116.5H x 78D with forend size 168H x 22W including 57mm backset  (Code: D037DS SS)</t>
  </si>
  <si>
    <t>Rebate conversion kit Euro-profile locks (Code:D038R NP)</t>
  </si>
  <si>
    <t>Bathroom sash lock case size 102H x 78D with forend size 155H x 22W including 57mm backset  at 57mm centres (Code: D035S SS)</t>
  </si>
  <si>
    <t>Sets</t>
  </si>
  <si>
    <t>Bathroom Deadlock size 102H x 78D, with forend size155H x 22W including 57mm backset fixed to door (Code:D032DSS)</t>
  </si>
  <si>
    <t>Round cylinder escutcheon set (Code:DCE-002 SS)</t>
  </si>
  <si>
    <t>Narrow stile cylinder escutcheon set (Code:DCE-105 SS)</t>
  </si>
  <si>
    <t>Three Point locking panic bar - double door - door leave 1000mm wide x 2270mm high (Code:PHA3 S DD)</t>
  </si>
  <si>
    <t>CATCHES, CABIN HOOKS, ETC</t>
  </si>
  <si>
    <t>"Union" or equal approved</t>
  </si>
  <si>
    <t>250mm cabin hook and eye (Code: B2384SC)</t>
  </si>
  <si>
    <t>HANDLES</t>
  </si>
  <si>
    <t xml:space="preserve"> Pull Handle BT (DPH301C) fixed on a 150 x 300 x 1.2mm thick Grade 430 stainless steel plate with no cylinder cutout (Code:DHP-430-BL-SF 150 x 300)</t>
  </si>
  <si>
    <t>Pairs</t>
  </si>
  <si>
    <t>62 x 44mm ring flush pull handle (Code:DRP-SS-023)</t>
  </si>
  <si>
    <t>102 x 50mm rectangualar flush pull handle(Code:DFP-SS-026)</t>
  </si>
  <si>
    <t>PUSH PLATES AND KICKING PLATES</t>
  </si>
  <si>
    <t>150 x 300 x 1,2mm blank push plate fixed to door (Code:DPP-430-BL-SF 150 x 300)</t>
  </si>
  <si>
    <t>DOOR CLOSERS</t>
  </si>
  <si>
    <t>NON HOLD OPEN Co-ordinated door closer system for rebated doors between 1500-2200mm with closing force EN 2-4. Adjustable strength.Hydraulic speed controlfor max door width of 1100mm per leaf. Door closer to compliant with EN 1154, door co-ordinators tested to EN 1158, door closer to be fire approved (Certificate No. CF 119) for door types ITT 120, MM/IMM 240 installed complete (Code:TS92G- G-SR BG  Angle bracket)</t>
  </si>
  <si>
    <t>NON HOLD OPEN Co-ordinated door closer system for rebated doors between 1350-1900mm with closing force EN 3 and hydraulic speed controlfor max door width of 950mm per leaf. Door closer to comply comply with EN 1154, door co-ordinators tested to EN 1158, door closer to be fire approved (Certificate No. CF 119) for door types ITT 120, MM/IMM 240 installed complete (Code:TS91B- G-SR)</t>
  </si>
  <si>
    <t>LETTERS, NAMEPLATES, ETC</t>
  </si>
  <si>
    <t xml:space="preserve"> 150 x 150mm Female Indicator sign (Code:DSS-131-F)</t>
  </si>
  <si>
    <t xml:space="preserve"> 150 x 150mm changing / family Indicator sign (Code:tbc</t>
  </si>
  <si>
    <t>ROLL-UP, RETRACTABLE SCREENS AND BLINDS</t>
  </si>
  <si>
    <t>Supply and install complete with colour co-ordinated ladder lace, cord, head and bottom rails, tilters, cord locks and installation brackets</t>
  </si>
  <si>
    <t>Rectangular windows</t>
  </si>
  <si>
    <t>BATHROOM FITTINGS</t>
  </si>
  <si>
    <t>Sensor operated soap dispenser (Code:SD/86SS)</t>
  </si>
  <si>
    <t>Rodan Double Toilet Roll Holder Double Satin Stainless Steel (Code:RODX672</t>
  </si>
  <si>
    <t>Stainless steel hands free hand dryer  overall size 290 x 313 x 170mm with a maximum capacity quick drying time of 10-15 seconds, automatic resetting circuit and infrared optical sensor, touch-free operation, etc all in accordance with manufacturer's specification 280 x 207 x 245 mm280 x 207 x 245 mm</t>
  </si>
  <si>
    <t>Paper towel dispenser and waste bin combination for recessed mounting (Code:EXOS602EX)</t>
  </si>
  <si>
    <t>20Litre rust resistant, S/S Satin finish surface mounted sanitary bin overall size 355 x 460 x 186mmm as per architect's specification (Code:N-SBIN-20-SS)</t>
  </si>
  <si>
    <t>40ml Safe seat sanitizer dispenser (Code:PHTIC23)</t>
  </si>
  <si>
    <t>Stainless steel single arm soap rack 110 x 114mm (Code: S/S 110 x 114)</t>
  </si>
  <si>
    <t>SureFlo battery powered automatic lavatory mount liquid soap dispenser (Code:B-824)</t>
  </si>
  <si>
    <t>"Chairman Industries" or equal approved</t>
  </si>
  <si>
    <t>32mm Type CNTX 750 back grab rail 750mm long plugged and screwed to wall</t>
  </si>
  <si>
    <t>32mm Type DL2 side grab rail 604 x 604 x 106mm plugged and screwed to wall</t>
  </si>
  <si>
    <t>Duravit  or equal approved</t>
  </si>
  <si>
    <t>Luximo Square 1000x1000 Skirted Shower Tray &amp;  CrystalTech St. Marco Chrome Corner Entry Shower Enclosure</t>
  </si>
  <si>
    <t>STEEL LOCKERS</t>
  </si>
  <si>
    <t xml:space="preserve"> 300 x 450 x 1800mm mm high steel lockers</t>
  </si>
  <si>
    <t>SUNDRIES</t>
  </si>
  <si>
    <t>Floor mounted door stop installed (Code:DDS-SS-017)</t>
  </si>
  <si>
    <t>Hat and coat hook with rubber buffer installed (Code:DHC-SS-031B)</t>
  </si>
  <si>
    <t>BILL NO. 12 STRUCTURAL STEELWORK</t>
  </si>
  <si>
    <t>Descriptions of L-shaped and U-shaped anchor bolts shall be deemed to include bending, threading, nuts and washers and embedding in concrete. Where anchor bolts are described as embedded in sides or soffits of concrete it shall be deemed to include holes through formwork.</t>
  </si>
  <si>
    <t>Descriptions of expansion anchors and bolts and chemical anchors and bolts shall be deemed to include nuts, washers and mortices in brickwork or concrete.</t>
  </si>
  <si>
    <t>Tenderers are referred to Engineer's Structural Steelwork Drawings Numbered 131-004;131-006;131-005;131-S-500-02;131-S-500-01 accompanying these Bills of Quantities for tender purposes.</t>
  </si>
  <si>
    <t>GALVANISED STEEL COLUMNS AND BEAMS</t>
  </si>
  <si>
    <t>Welded columns &amp; beams in single lengths with flat base, cap, bearer and connection plates, bolted to concrete</t>
  </si>
  <si>
    <t>Universal Column sections including all fixing to concrete complete</t>
  </si>
  <si>
    <t>254 x 254 x 89 UC</t>
  </si>
  <si>
    <t>254 x 254 x 73 UC</t>
  </si>
  <si>
    <t>305 x 305 x 97 UC</t>
  </si>
  <si>
    <t>203 x 203 x 46 UC</t>
  </si>
  <si>
    <t>152 x 152 x 23 UC</t>
  </si>
  <si>
    <t>Universal Beam sections including all fixing to concrete complete</t>
  </si>
  <si>
    <t>406 x 178 x 54 UB</t>
  </si>
  <si>
    <t>406 x 178 x 39 UB</t>
  </si>
  <si>
    <t>305 x 165 x 40 UB</t>
  </si>
  <si>
    <t>254 x 146 x 37 UB</t>
  </si>
  <si>
    <t>254 x 146 x 31 UB</t>
  </si>
  <si>
    <t>203 x 133 x 30 UB</t>
  </si>
  <si>
    <t>203 x 133 x 25 UB</t>
  </si>
  <si>
    <t>Flat plates to bases including openings for bolts etc.</t>
  </si>
  <si>
    <t>Stringer plates, flat plates etc.</t>
  </si>
  <si>
    <t>STEEL ROOF STRUCTURE ETC</t>
  </si>
  <si>
    <t>The following in Welded roof trusses of angle rafters, tie beams, rails, struts, braces, cleats, etc. and flat bearer, gusset and connection plates, bolted to steel</t>
  </si>
  <si>
    <t>Various sizes of steel members</t>
  </si>
  <si>
    <t>GALVANISED STEEL FLOORS, STAIRS, ETC</t>
  </si>
  <si>
    <t>Welded and bolted suspended floor and stairs to mezzanine, hall stage frame, amphitheatre and stairs including all connection plates, bolts, etc complete</t>
  </si>
  <si>
    <t>IPE 100</t>
  </si>
  <si>
    <t>IPE 180</t>
  </si>
  <si>
    <t>IPE 200</t>
  </si>
  <si>
    <t>260 x 90 PFC</t>
  </si>
  <si>
    <t>200 x 100 x 20 x 2.5 CFCL</t>
  </si>
  <si>
    <t>200 x 75 x 20 x 3 CFLP</t>
  </si>
  <si>
    <t>125 x 50 x 20 x 2.5 CFLC</t>
  </si>
  <si>
    <t>60 x 60 x 6 L</t>
  </si>
  <si>
    <t>Galvanised "Mentis" rectagrid  RS80 (non-slip dimples) expanded metal walkway mesh fixed to steel/concrete beams  with standard fixing clips</t>
  </si>
  <si>
    <t>Floor rectagrids in 1400 widths and suitable lengths</t>
  </si>
  <si>
    <t>BOLTS, FASTENERS, ETC</t>
  </si>
  <si>
    <t>Galvanised bolts, anchors, etc:</t>
  </si>
  <si>
    <t>Contractor to provide for all bolts , nuts washers, etc required for the connections of the entire structural steel members as per detail drawings provided</t>
  </si>
  <si>
    <t>M20mm Diameter HD bolts (Grade 8.8)</t>
  </si>
  <si>
    <t>M16mm Diameter HD bolts (Grade 8.8)</t>
  </si>
  <si>
    <t>NON SHRINK GROUT</t>
  </si>
  <si>
    <t>Non-Shrink grout as per Engineer specification under bases</t>
  </si>
  <si>
    <t>Non shrink grout</t>
  </si>
  <si>
    <t>Allow a budgetary allowance of R120,000.00 (One Hundred and Twenty  Thousand Rand) for 2,1m high Safety padding around 24 Steel Columns with material to be specified by the Architect's and as directed by the Principal Agent and omitted if not so used</t>
  </si>
  <si>
    <t>PAINTING</t>
  </si>
  <si>
    <t>Supply and apply primer, one coat with two top coats enamel paint to architect specification</t>
  </si>
  <si>
    <t>On structural steel (various size members)</t>
  </si>
  <si>
    <t>BILL NO. 13 METALWORK</t>
  </si>
  <si>
    <t>GALVANIZED STEEL HANDRAILS, BALUSTRADES, ETC</t>
  </si>
  <si>
    <t>Welded balustrades to walkways and stairs</t>
  </si>
  <si>
    <t>Balustrading 1000mm high formed of  50mm diameter continuous top rail, 16mm diameter  horizontal round tube continuous  bottom and intermediate rails  at 115mm centres fixed in between posts and 38mm diameter posts at approximately 1000mm centres each with 80mm diameter x 1,6mm thick stainless steel washer fixed to  concrete all in accordance to Architect's specifications (B01)</t>
  </si>
  <si>
    <t>GALVANISED PRESSED STEEL DOOR FRAMES</t>
  </si>
  <si>
    <t>Tenderers are referred to Architect's Window and Door Schedule Drawings 700-706 accompanying these Bills of Quantities for tender purposes.</t>
  </si>
  <si>
    <t>1.6mm Rebated single frames suitable for one brick walls with one coat red oxide as supplied by manufacturer with two hinges 100mm, rubber buffers to lock jamb and chrome plated adjustable stricking plate, per door leaf.</t>
  </si>
  <si>
    <t>Frame for single door 760 x 2030mm high</t>
  </si>
  <si>
    <t>STEEL ROLLER SHUTTERS ETC</t>
  </si>
  <si>
    <t>Note: The contractor is to check on site measurements before placing of order.</t>
  </si>
  <si>
    <t>Automated Aluminium Roller shutter door with frame fixed to brickwork or concrete complete including motor and locking mechanism as per architect specification</t>
  </si>
  <si>
    <t>ALUMINIUM WINDOWS, DOORS, ETC</t>
  </si>
  <si>
    <t>Aluminium sections</t>
  </si>
  <si>
    <t>Flimsy sections which are easily bent or damaged in normal use will not be acceptable and the window units must be capable of withstanding public use for the life of the building.  Window frames shall be unequal leg allowing for plastered finish on the inside  Aluminium alloy for powder coating is to be produced to British Standard Specification 1470, 1471 or 1474</t>
  </si>
  <si>
    <t>Corners, joints and glazing beads should be accurately mitred or notched and there must be no sharp edges or unsightly gaps when viewed from a distance of 3 metres  Window frames are to be prepared for glazing from the outside and fixed with extruded snap-on type aluminium glazing beads which are to be powder coated to the same colour and specification as the window frames themselves</t>
  </si>
  <si>
    <t>The frames to be formed perfectly flat, truly square and properly jointed at angles and intersections.  Opening sections must fit perfectly on all faces and must open and close freely without binding at any point.  Windows are to be fitted with felt inserts to provide a perfect seal when closed  All necessary fittings are to be attached to the frames ans sashes in the strongest possible manner and they shall retain the sashes rigidly in the open or closed position  The manufacturers' own methods of construction may be used throughout provided that all joints are the strongest of their kind and are neatly formed to give the best possible appearance.  All windows are to be left in perfect working order on completion of the project</t>
  </si>
  <si>
    <t>Powder coating</t>
  </si>
  <si>
    <t>The powder coating to be applied to all doors and window  is to be colour Burgundy and is to be finished with a gloss finish  All powder coating is to be subject to a 15 year guarantee which is to be provided by the applicator in writing  The thickness of the powder coating is to be a minimum 60 microns  The work is to be undertaken in accordance with British Standard 6496 or SABS 1578.  The powder coating shall also be applied by an approved applicator who is able to comply with the requirements of the required standards and who must be registered by the manufacturers of the guaranteed products</t>
  </si>
  <si>
    <t>Waterproofing</t>
  </si>
  <si>
    <t>Window frames generally are to be waterproof and this shall also apply when they are installed and closed  Because the windows are being built into facebrick walls, they are to be sealed using a clear silicone on the two reveal sides as well as the cill</t>
  </si>
  <si>
    <t>Protection</t>
  </si>
  <si>
    <t>All windows are to be protected against damage during handling, transport to site, building in and final completion.  This will require that they are fully wrapped or taped to protect the powder coating throughout the construction process.  Protective wrapping is to be fully removed on completion  It is recommended that the Contractor liaise with the Supplier regarding protection of windows and glass from the time that they have been installed until completion of the project</t>
  </si>
  <si>
    <t>The frames shall be fitted with the manufacturer's standard type of fixing lug which is to be no less than 19 x 3 x 150mm long which is to be screwed to the frame.  These are to be placed one near to each corner and intermediately not more than 450mm apart to sides, top and bottom</t>
  </si>
  <si>
    <t>Sample</t>
  </si>
  <si>
    <t>Once the order has been placed for the windows, the Contractor will be required to provide a full size example of a window incorporating an opening section with burglar bars.  This will be subject to scrutiny by the Architects who will check the window for compliance with the specifications.  Various amendments could be called for but in any event, the approved sample is to be left on site as an example of the requirements for all windows to be provided as part of this project.  Any windows brought to site which so not comply with the sample will be required to be removed and replaced</t>
  </si>
  <si>
    <t>Drawings</t>
  </si>
  <si>
    <t>Tenderers are referred to Architect's Window and Door Schedule accompanying these Bills of Quantities for tender purposes.</t>
  </si>
  <si>
    <t>Abutments between window, door frames and surrounding faced or plastered brickwork shall be pointed internally and externally with an approved silicone sealer. Rates of aluminium windows shall be deemed to include for silicone pointing.</t>
  </si>
  <si>
    <t>Opening sashes to be provided with standard casement hinges, pegs and stays as supplied by window manufacturer.</t>
  </si>
  <si>
    <t>All glazed sections to be fixed with internal clip-on glazing beads and neoprene seals.</t>
  </si>
  <si>
    <t>ALUMINIUM VENTILATION GRILLES, LOUVRES, ETC</t>
  </si>
  <si>
    <t>"Powder Coated Aluminium" fixed ventilation louvre units screwed into timber doors</t>
  </si>
  <si>
    <t>Purpose made louvre unit for 450 x 450mm high opening (Opening elsewhere) (Door Type S &amp; U)</t>
  </si>
  <si>
    <t>Powder coated "Dark Grey" Grade AA20 aluminium fixed louvre unit complete with frames in brick or concrete openings</t>
  </si>
  <si>
    <t>649 x 3520mm louvre unit to ducts</t>
  </si>
  <si>
    <t>ALUMINIUM SECURITY  WINDOWS</t>
  </si>
  <si>
    <t>"SA Bullet" or equal approved security windows with long bullet resistant glass with speaker system mouted on glass suitable for 230mm walls, fixed to brickwork or concrete</t>
  </si>
  <si>
    <t>ALUMINIUM CURTAIN WALLS</t>
  </si>
  <si>
    <t>Tenderers are referred to Architect's Window and Door Schedule Drawing Numbered 708 - 713  accompanying these Bills of Quantities for tender purposes.</t>
  </si>
  <si>
    <t>Purpose made curtain wall 5720 x 3120mm high including stacking doors as part of section (Type CW02)</t>
  </si>
  <si>
    <t>Purpose made curtain wall 30295 x 4820mm high with one side sloping for cut-out to wall (Type CW08)</t>
  </si>
  <si>
    <t>Purpose made curtain wall 3615 x 2400mm high (Type CW22)</t>
  </si>
  <si>
    <t>Purpose made curtain wall 370 x 2400mm high (Type CW33)</t>
  </si>
  <si>
    <t>Purpose made curtain wall 370 x 2400mm high (Type CW34)</t>
  </si>
  <si>
    <t>Purpose made curtain wall 370 x 2400mm high (Type CW35)</t>
  </si>
  <si>
    <t>Purpose made curtain wall circular on plan 12765 x 3120mm high including double door 1800mm wide (Type CW11)</t>
  </si>
  <si>
    <t>ALUMINIUM SHOPFRONTS</t>
  </si>
  <si>
    <t>Supply and install Powder coated Aluminium shopfronts with single glazed laminated safety glass (colour to later specification) by specialist and in accordance to manufacturer's recommendations, including glazing certificates complete. All doors to include for hinges, handle, locks complete as per architect specification.</t>
  </si>
  <si>
    <t>Purpose made shopfront, 2540 x 2400mm high (Type SF01)</t>
  </si>
  <si>
    <t>Purpose made shopfront, 1900 x 2400mm high (Type SF38)</t>
  </si>
  <si>
    <t>Purpose made shopfront, 825 x 2400mm high (Type SF46)</t>
  </si>
  <si>
    <t>Supply and install Powder coated Aluminium shopfronts with single glazed laminated safety glass (colour to later specification) by specialist and in accordance to manufacturer's recommendations, including glazing certificates complete. All doors to include for hinges, handles and locks complete as per architect specification</t>
  </si>
  <si>
    <t>Purpose made shopfront circular on plan 11400 x 2400mm high with 4Nr single door 1000 x 2400mm high (Type SF45)</t>
  </si>
  <si>
    <t>Purpose made shopfront circular on plan 4000 x 2400mm high (Type SF50)</t>
  </si>
  <si>
    <t>SUNDRY METALWORK</t>
  </si>
  <si>
    <t>BILL NO. 14 PLASTERING</t>
  </si>
  <si>
    <t>SCREEDS</t>
  </si>
  <si>
    <t>100mm Average thick to falls and currents on flat roofs, including finishing off to a non-slip finish</t>
  </si>
  <si>
    <t>SELF LEVELLING SCREEDS</t>
  </si>
  <si>
    <t>Screeds wood floated on concrete</t>
  </si>
  <si>
    <t>GRANOLITHIC</t>
  </si>
  <si>
    <t>Untinted Granolithic on concrete</t>
  </si>
  <si>
    <t>40mm Thick on floors to falls</t>
  </si>
  <si>
    <t>INTERNAL PLASTER</t>
  </si>
  <si>
    <t>Cement plaster on brickwork</t>
  </si>
  <si>
    <t>On narrow widths and sloping tops of sills</t>
  </si>
  <si>
    <t>EXTERNAL PLASTER</t>
  </si>
  <si>
    <t>On narrow widths</t>
  </si>
  <si>
    <t>Cement plaster wood floated, on concrete</t>
  </si>
  <si>
    <t>On projecting and isolated beams</t>
  </si>
  <si>
    <t>Cement/sand bagwash on brickwork</t>
  </si>
  <si>
    <t>CORNER PROTECTORS, DIVIDING STRIPS, ETC</t>
  </si>
  <si>
    <t>30 x 3mm Flat section brass dividing strips between differing floor finishes</t>
  </si>
  <si>
    <t>BILL NO. 15 TILING</t>
  </si>
  <si>
    <t>Prime cost amounts shall include for ordering of materials from drawings and delivery of materials to site. The areas measured are the net area of tiling laid and the contractor shall include in his rate for all waste of materials, approved adhesive , jointing compound, labour to complete and mark-up.</t>
  </si>
  <si>
    <t>Descriptions 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</si>
  <si>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WALL TILING</t>
  </si>
  <si>
    <t>Interbau Blink 240 x 115 x 100mm Dark Grey Coarse Chamotte Granular [V, R11) tiles</t>
  </si>
  <si>
    <t>1200 x 600mm Glazed Porcelain Matt wall tiles (Code: GR1ISP200EA) Supplied by Pazio Gris Ecotech or Equally aproved fixed with TAL tile adhesive to plaster (plaster elsewhere) mixed with TAL Bond in lieu of water with joints continuous in both directions and grouted with TAL tile grout (Colour: Charcoal).</t>
  </si>
  <si>
    <t>100 x 100mm "Piccolo Gloss Yellow, Orange, Blue &amp; Purple" ceramic  wall tile  fixed to plaster (plaster elsewhere) with TAL tile adhesive with 3mm joints continuous in both directions, jointed and flush pointed with Tal professional tile grout installed in strict accordance with the manufacturer's instructions on:</t>
  </si>
  <si>
    <t>FLOOR TILING</t>
  </si>
  <si>
    <t>1200 x 600mm 'Non-slip Porcelain Matt' floor tile (Code: GR1ISP200EA) Supplied by Spazio Gris Ecotech fixed with Tal tile adhesive to screed (elsewhere spacified) with 3mm joints continuous in both directions, jointed and flush pointed with Tal Professional tile grout (Colour: Charcoal). All installed by approved installer in accordance with SANS 10186:2010, (type B)</t>
  </si>
  <si>
    <t>Skirting 100mm high cut tile skirting size 1200 x 600mm</t>
  </si>
  <si>
    <t>1200 x 200mm 'Timber Look" floor tiles (Code: GR1ILEA30R22A LEGNO ASH A/S) Supplied by Spazio Gris Ecotech fixed to internal floor screed with TAL tile adhesive (elsewhere specified) with 3mm joints continuous in both directions, jointed and flush pointed with Tal Professional tile grout (Colour: Charcoal). All installed by approved installer in accordance with SANS 10186:2010. (Type C)</t>
  </si>
  <si>
    <t>1200 x 200mm Non-slip "Timber Look" floor tiles (Code: GR1ILEA30R22A LEGNO ASH A/S) Supplied by Spazio Gris Ecotech fixed to internal floor screed with TAL tile adhesive (elsewhere specified) with 3mm joints continuous in both directions, jointed and flush pointed with Tal Professional tile grout (Colour: Charcoal). All installed by approved installer in accordance with SANS 10186:2010. (Type C)</t>
  </si>
  <si>
    <t>100 x 300mm BOSTON LAVAGNA Tile In-Lay floor tiles (Code: tbc) fixed to internal floor screed with TAL tile adhesive (elsewhere specified) with 3mm joints continuous in both directions, jointed and flush pointed with Tal Professional tile grout (Colour: Charcoal). All installed by approved installer in accordance with SANS 10186:2010. (Type J)</t>
  </si>
  <si>
    <t>Edge Trims:</t>
  </si>
  <si>
    <t>M-Trim Aluminium Square edge of wall tiles (Code: ASQE080)</t>
  </si>
  <si>
    <t>Aluminium tile-in ramp</t>
  </si>
  <si>
    <t>BILL NO. 16 PLUMBING AND DRAINAGE (PROVISIONAL)</t>
  </si>
  <si>
    <t>G7 Natural gravel in layers not exceeding 150 mm with a CBR of less than 15 and a maximum particle size of 100 mm, compacted to 95% Modified AASHTO density at optimum moisture content</t>
  </si>
  <si>
    <t>Descriptions of wall mounted, floor standing, drop-in, etc type sanitary fittings shall be deemed to include fixing in position and all fixing accessories  Descriptions of proprietary items shall include fixing in position and all fixing accessories as specified by the manufacturer</t>
  </si>
  <si>
    <t>Chasing</t>
  </si>
  <si>
    <t>Chasing pipes into new walls shall be regarded as "building in" and is not measured separately. The cost of chasing and making good shall be included in the rates for pipes</t>
  </si>
  <si>
    <t>Stainless steel sanitary fittings</t>
  </si>
  <si>
    <t>Waste unions</t>
  </si>
  <si>
    <t>3mm thick Galvanised sheet gutters and rainwater pipes</t>
  </si>
  <si>
    <t>200 x 200 x 3mm thick square profile galvanised roof gutters</t>
  </si>
  <si>
    <t>Extra over gutter for stopped end</t>
  </si>
  <si>
    <t>100 x 100mm rainwater pipes in continuous lengths</t>
  </si>
  <si>
    <t>"Fullbore" cast iron outlets</t>
  </si>
  <si>
    <t>160mm 180 Degree vertical outlet</t>
  </si>
  <si>
    <t>uPVC pipes</t>
  </si>
  <si>
    <t>100mm diameter connected to fullbore</t>
  </si>
  <si>
    <t>SOIL DRAINAGE</t>
  </si>
  <si>
    <t>Cast iron gulleys</t>
  </si>
  <si>
    <t>450 x 450mm Dished gulley with grating cover not exceeding 500mm deep</t>
  </si>
  <si>
    <t>SANITARY FITTINGS</t>
  </si>
  <si>
    <t>NOTE:  All fittings butting up against wall or floor finishes or fitting into preformed openings in timber tops are to be sealed with an approved all purpose silicone sealant  Prices for sinks described as drop in are to include for preparing the worktop to receive the fitting and securely fixing sinks to worktops using clips provided. The contractor is to provide worktop manufacturers with details of cut outs to ensure that the cut openings are sufficiently accurate to provide proper engagement for these clips</t>
  </si>
  <si>
    <t>NOTE:All Stainless steel fittings are to be grade 304 (18/10)Catering sinks as described below are to include for 50mm turndown with beaded edge to sides not having splashbacks, the underside of all units are to be sprayed with vermin proof bitumastic sound deadening and supported on 30 x 30 x 3mm painted mild steel angle framework with galvanised mild steel backing sheet. All sinks are to be holed once at each bowl to receive mixers. The Tenderer is referred to  the relevant 'Franke' documents, brochures, specifications, installation instructions and handbooks, etc which refer in detail to the fittings as described</t>
  </si>
  <si>
    <t>Drip sink 535 x 454 x 25mm deep, manufactured from Grade 304 (18/10) Stainless Steel hinged bucket grid with 100mm integral splashback to back. Unit fitted with 40 x 40mm square Stainless Steel wall brackets and provision for 90mm waste outlet (90mm basket waste fitting included). Unit to be fitted 600mm from finished floor level (Code:350950)</t>
  </si>
  <si>
    <t>525 x 325mm D-Code under counter vanity basin with overflow, without tap platform, fixing for installation in wooden consoles included (Code: 033849)</t>
  </si>
  <si>
    <t>Smyle square rimfree wall hung pan with opening for wall mounting including standard toilet seat with ovelapping lid (Code: GEB-500.200.01.1)</t>
  </si>
  <si>
    <t>Selnova Rimfree paraplegic wall-hung large projection pan white (Code:GEB-500-262-01.1) including toilet seat ring only with metal bar hinge (Code:GEB-500.340.0.1)</t>
  </si>
  <si>
    <t>432 x 754mm high Urinal glass partition white (Code:GEB-115-211.TD.1)</t>
  </si>
  <si>
    <t>1800 x750 x410mm Bath Lena Built-In with handles &amp; end drain  (Product Code: DAD-SRB015)</t>
  </si>
  <si>
    <t>WASTE UNIONS ETC</t>
  </si>
  <si>
    <t>40mm 310 CP bath or sink waste union</t>
  </si>
  <si>
    <t>TRAPS, ETC</t>
  </si>
  <si>
    <t>"Geberit" or equal approved</t>
  </si>
  <si>
    <t>40mm 370 CP P-trap</t>
  </si>
  <si>
    <t>Geo plumbing solid plate shower channel 250mm (Code:GIO-A1017-250)</t>
  </si>
  <si>
    <t>TAPS, VALVES, ETC</t>
  </si>
  <si>
    <t>Franke highrise swivel sink mixer (Code:115.0193.183</t>
  </si>
  <si>
    <t>Nile exposed bath mixer (no hand shower) single lever with diverter 2 x G1/2" female inlet, G1/2" male outlet chrome (Product Code: COB-FBHEW2NI-0GT0426)</t>
  </si>
  <si>
    <t>Crometta 160 jet overhead shower white/chrome 178 x 178 x 65mm</t>
  </si>
  <si>
    <t>389 x 80 x 80mm Shower arm DN15 chrome plated (Code: DN15)</t>
  </si>
  <si>
    <t>15mm 232/350 FCP angle regulating valve and flexible connection pipe</t>
  </si>
  <si>
    <t>Electronic Decor basin mixer chrome plated with 230V mains connection including filter angle valves (Code:HG-31173223)</t>
  </si>
  <si>
    <t>"Cobra Watertech" or equal approved</t>
  </si>
  <si>
    <t>15mm Hose bib tap with 3/4" BSP hose union outlet and1/2" male inlet</t>
  </si>
  <si>
    <t>Tap Star Import Bib 1/2 Pair</t>
  </si>
  <si>
    <t>BILL NO. 17 GLAZING</t>
  </si>
  <si>
    <t>SPECIALIST GLAZING</t>
  </si>
  <si>
    <t>Specialist Glazing by Rainbow light or similar approved</t>
  </si>
  <si>
    <t>TOPS, SHELVES, DOORS, MIRRORS, ETC</t>
  </si>
  <si>
    <t>6mm Silvered float glass copper mirrors with curved sides and polished edges holed for and fixed to 22mm thick backing board with chromium plated dome capped mirror screws with rubber buffers to plugs in brickwork or concrete</t>
  </si>
  <si>
    <t>Mirror as per specialist specifications &amp; installation to various heights fixed to walls as per architect specification</t>
  </si>
  <si>
    <t>Mirror 400 x 600mm high fixed on backing board</t>
  </si>
  <si>
    <t>Mirror 1667 x 1150mm high fixed on backing board</t>
  </si>
  <si>
    <t>Mirror 2450 x 1200mm high fixed on backing board</t>
  </si>
  <si>
    <t>Mirror 3425 x 1250mm high fixed on backing board</t>
  </si>
  <si>
    <t>Mirror 1687 x 1150mm high fixed on backing board</t>
  </si>
  <si>
    <t>Mirror 1651x 1150mm high fixed on backing board</t>
  </si>
  <si>
    <t>Vinyl Decals, Sandblasting and Films to glazing</t>
  </si>
  <si>
    <t>Central Fade Fine Dot Gradient PVC Film with Matt translucent dual fading gradient in small dot design pattern, to be applied to interior glass and exterior facing glass with pressure sensitive adhesive and applied using same tools and technique for window films (Various windows as per shopfront schedule)</t>
  </si>
  <si>
    <t>Clear Vinyl Decals, specific design to architects later spec, to be applied to interior glass and exterior facing glass with pressure sensitive adhesive and applied using same tools and technique for window films (Various windows as per shopfront schedule)</t>
  </si>
  <si>
    <t>Resurface - Central Fade fine dots gradient pvc film with a white matte translucent dual fading gradient in a small dot design pattern. To be applied to interior facing glass. With, pressure-sensitve adhesive and applied using the same tools and technique for window films.</t>
  </si>
  <si>
    <t>Resurface - Clear Vinyl Decals, specific design to architect's later specification to be applied to interior glass, single or double pane and exterior facing glass. With, pressure-sensitive adhesive and applied using the same tools and technique for window film</t>
  </si>
  <si>
    <t>PAINTWORK, ETC TO NEW WORK</t>
  </si>
  <si>
    <t>ON FLOATED PLASTER &amp; SCREEDS</t>
  </si>
  <si>
    <t>Prepare walls and fill cracks and inconsistencies using approved crack filler , sand down to a smooth surface, apply one coat alkali resistant universal plaster primer and two coats "Acrylic PVA " emulsion paint (colour tbc) Dulux or equal approved) on:</t>
  </si>
  <si>
    <t>On internal walls</t>
  </si>
  <si>
    <t>On external walls</t>
  </si>
  <si>
    <t>Prepare floor to be clean and dust free and apply 2 coats Epoxy paint to architects colours as per manufacturers specifications on:</t>
  </si>
  <si>
    <t>Screeded floors</t>
  </si>
  <si>
    <t>ON PLASTERBOARD SURFACES</t>
  </si>
  <si>
    <t>One coat alkali resistant primer and two coats PVA emulsion paint for interior use</t>
  </si>
  <si>
    <t>Partition walls</t>
  </si>
  <si>
    <t>Ceilings and cornices</t>
  </si>
  <si>
    <t>ON GALVANISED IRON</t>
  </si>
  <si>
    <t>Scrub down with "Spick &amp; Span Galvanised Iron Cleaner (GIC)", one coat "Zinc Chromate Metal Primer ", one coat  Merit Universal Undercoat (UC1)" and two coats "Enamel " paint on:</t>
  </si>
  <si>
    <t>Scrub down with "Spick &amp; Span Galvanised Iron Cleaner (GIC)", one coat "Zinc-Chromate", one coat  Merit Universal Undercoat (UC1)" and two coats " Gloss Enamel" paint on:</t>
  </si>
  <si>
    <t>ON WOOD</t>
  </si>
  <si>
    <t>Spot fill holes with woodfiller , stop and sanddown wood surfaces and apply 3 coats of clear "Matt" polyurethane varnish:</t>
  </si>
  <si>
    <t>On benches</t>
  </si>
  <si>
    <t>Spot fill holes with woodfiller , stop and sanddown wood surfaces and apply one coat undercoat and apply 2 coats of "Eggshell" enamel paint on:</t>
  </si>
  <si>
    <t>ON CONCRETE SURFACES</t>
  </si>
  <si>
    <t>Prepare walls and fill cracks and inconsistencies using approved crack filler , sand down to a smooth surface, apply one coat alkali resistant universal plaster primer and two coats "Acrylic PVA " emulsion paint (colour tbc) Dulux (or similar approved) on:</t>
  </si>
  <si>
    <t>On columns and beams</t>
  </si>
  <si>
    <t>Prepare and apply 2 coats 'Rhinolite' plaster skim to provide a smooth and level soffit, 1 coat waterbased undercoat and 2 coats 'Washable Matt finish' paint all in accordance with the manufacturer's instructions.</t>
  </si>
  <si>
    <t>On slab soffits</t>
  </si>
  <si>
    <t>PAPERHANGING</t>
  </si>
  <si>
    <t>PAPERHANGING TO NEW WORK</t>
  </si>
  <si>
    <t>On aluminium partitions including narrow widths</t>
  </si>
  <si>
    <t>Demolitions</t>
  </si>
  <si>
    <t>Page</t>
  </si>
  <si>
    <t>Earthworks</t>
  </si>
  <si>
    <t>Piling</t>
  </si>
  <si>
    <t>Concrete, Formwork &amp; Reinforcement</t>
  </si>
  <si>
    <t>Masonry</t>
  </si>
  <si>
    <t>Roof Coverings, Etc</t>
  </si>
  <si>
    <t>Carpentry And Joinery</t>
  </si>
  <si>
    <t>Ceilings, Partitions And Access Flooring</t>
  </si>
  <si>
    <t>Floor Coverings, Wall Linings, Etc</t>
  </si>
  <si>
    <t>Ironmongery</t>
  </si>
  <si>
    <t>Structural Steelwork</t>
  </si>
  <si>
    <t>Metalwork</t>
  </si>
  <si>
    <t>Plastering</t>
  </si>
  <si>
    <t>Tiling</t>
  </si>
  <si>
    <t>Plumbing And Drainage</t>
  </si>
  <si>
    <t>Glazing</t>
  </si>
  <si>
    <t>Paintwork</t>
  </si>
  <si>
    <t>Paperhanging</t>
  </si>
  <si>
    <t>SECTION NO. 3</t>
  </si>
  <si>
    <t>BILL NO. 1 BULK EXCAVATION, FILLING, ETC. (PROVISIONAL)</t>
  </si>
  <si>
    <t>Digging up and removing rubbish, debris, vegetation, hedges, shrubs and trees not exceeding 200mm girth, bush, etc</t>
  </si>
  <si>
    <t>Stripping average 200mm thick layer of top soil and stockpiling on site</t>
  </si>
  <si>
    <t>REMOVAL OF TREES ETC</t>
  </si>
  <si>
    <t>Cutting down and removing, grubbing up roots, filling in holes and compacting to 93% Mod AASHTO density</t>
  </si>
  <si>
    <t>Tree with trunk not exceeding 1000mm grith</t>
  </si>
  <si>
    <t>Tree with trunk exceeding 1000m girth and not exceeding 1500mm girth</t>
  </si>
  <si>
    <t>Open face excavation in earth over sloping site</t>
  </si>
  <si>
    <t>Open face excavation for basement</t>
  </si>
  <si>
    <t>Extra over excavation in earth for excavation in</t>
  </si>
  <si>
    <t>Surplus material from excavations and/or stock piles on site to a dumping site to be located by the contractor</t>
  </si>
  <si>
    <t>Keeping excavations free of water</t>
  </si>
  <si>
    <t>Allow for keeping excavations free of water</t>
  </si>
  <si>
    <t>EARTH FILLING, ETC.</t>
  </si>
  <si>
    <t>Earth filling obtained from the excavations and/or prescribed stock piles on site compacted to 95% Mod AASHTO density</t>
  </si>
  <si>
    <t>"Field Density" test including "Optimum Moisture Content" (four readings per test) on layer work</t>
  </si>
  <si>
    <t>BILL NO. 2 ROADWORKS ,WALKWAYS  AND PAVING (PROVISIONAL)</t>
  </si>
  <si>
    <t>Testing of material and filling</t>
  </si>
  <si>
    <t>Descriptions of earth filling, compaction, etc shall be deemed to include for all necessary testing required in accordance with the SABS 1200 series</t>
  </si>
  <si>
    <t>Precast concrete block road surfacing</t>
  </si>
  <si>
    <t>Paving shall be laid in accordance with SABS 1200 MJ,  SANS 1058 and the Concrete Masonry Association's specifications</t>
  </si>
  <si>
    <t>Clean sand shall be swept into joints between roadstones at completion where specified by the architect or engineer</t>
  </si>
  <si>
    <t>Road &amp; Parking bed preparation</t>
  </si>
  <si>
    <t>Earth filling supplied by the contractor under parking areas, roadways, etc</t>
  </si>
  <si>
    <t>Subbase course of C4 stabilised material, compacted to 95% Mod AASHTO density</t>
  </si>
  <si>
    <t>PAVING TO PARKING, WALKWAYS, COURTYARD ETC</t>
  </si>
  <si>
    <t>300 x 120 x 80mm Thick "Bosun Linneo Paver" (Colour: Grey)  blocks laid in herringbone pattern to falls on and including 20mm thick sand layer with joints filled in with sand, compacted with a vibration compactor</t>
  </si>
  <si>
    <t>Paving  to walkways etc to falls</t>
  </si>
  <si>
    <t>To roads and driveway</t>
  </si>
  <si>
    <t>Precast concrete finished smooth on exposed surfaces, including bedding, jointing and pointing</t>
  </si>
  <si>
    <t>150 x 300mm High kerbs (SANS Fig. 3) with 150 x 150 x 300mm unreinforced concrete haunching at back of each joint, including excavation, backfilling, etc</t>
  </si>
  <si>
    <t>Kerbs (SANS Fig. 6) with 150 x 150 x 300mm unreinforced concrete haunching at back of each joint, circular on plan exceeding 4m radius, formed with straight kerbs, including excavation, backfilling, etc</t>
  </si>
  <si>
    <t>"Hyvar X" Weedkiller (or similar approved) mixed with water and applied at a rate of 100grams/m - Provisional</t>
  </si>
  <si>
    <t>Under paving etc</t>
  </si>
  <si>
    <t>Road signs</t>
  </si>
  <si>
    <t>Standard "STOP" or similar signs with 50mm diameter galvanised mild steel post bedded in and including unreinforced concrete base, including any necessary excavation, paint finish, etc</t>
  </si>
  <si>
    <t>PAINTWORK</t>
  </si>
  <si>
    <t>100mm Wide line</t>
  </si>
  <si>
    <t>BOOM GATES</t>
  </si>
  <si>
    <t>Access Control Boom Gates and Turnstiles</t>
  </si>
  <si>
    <t>"Turnstar Velocity Raptor" with spikes or similar approved vehicle barrier with stainless steel pedestal complete as per manufacturer specification.</t>
  </si>
  <si>
    <t>"Turnstar Traffic Master" similar approved vehicle barrier complete as per manufacturer specification.</t>
  </si>
  <si>
    <t>"Turnstar Titan" Full height industrial turnstile fixed to and including concrete base complete</t>
  </si>
  <si>
    <t>Disabled parking marking not exceeding 300mm wide</t>
  </si>
  <si>
    <t>Pipes shall be laid and bedded and trenches shall be carefully backfilled in accordance with manufacturer's instructions  Where no manufacturer's instructions exist pipes shall be laid in accordance with clauses 5.1 and 5.2 of each of the following: SABS 1200  L	:	Medium-pressure pipelines LD	:	Sewers LE	:	Stormwater drainage  Pipe trenches, etc shall be backfilled in accordance with clauses 3, 5.5, 5.6, 5.7 and 7 of SABS 1200 DB: Earthworks (Pipe trenches)  Pipes shall be bedded in accordance with clauses 3.1 to 3.4.1, 5.1 to 5.3 and 7 of SABS 1200 LB: Bedding (Pipes)  Unless otherwise described bedding of rigid pipes shall be class C bedding</t>
  </si>
  <si>
    <t>Tenderers are referred to Engineer's Drawings  accompanying these Bills of Quantities for tender purposes.</t>
  </si>
  <si>
    <t>GALVANISED MILD STEEL WATER SUPPLY PIPES</t>
  </si>
  <si>
    <t>32mm Galvanised mild steel pipe and fixing to tanks</t>
  </si>
  <si>
    <t>Extra over galvanised mild steel water supply pipes for fittings</t>
  </si>
  <si>
    <t>32mm Bends</t>
  </si>
  <si>
    <t>32mm Tee</t>
  </si>
  <si>
    <t>32mm Straight connector</t>
  </si>
  <si>
    <t>32 to 20mm Reducer</t>
  </si>
  <si>
    <t>HDPE PIPES AND FITTINGS</t>
  </si>
  <si>
    <t>Pipes for water supply shall be of the class stated  Pipes of 40mm diameter and smaller shall be plain ended with solvent welded uPVC loose sockets and fittings  Pipes of 50mm diameter and greater shall have sockets and spigots with push-in type integral rubber ring joints.  Bends shall be uPVC and all other fittings shall be cast iron, all with similar push-in type joints</t>
  </si>
  <si>
    <t>HDPE water pipes in class C bedding</t>
  </si>
  <si>
    <t>Extra over HDPE pipes for fittings</t>
  </si>
  <si>
    <t>40mm Stopcock</t>
  </si>
  <si>
    <t>Valve box chambers, etc.</t>
  </si>
  <si>
    <t>Note:  Rainwater tanks shall be without welded seams and of one piece moulded construction.</t>
  </si>
  <si>
    <t>5 000 Litre Polypropolene rotomoulded JOJO rainwater tank (or similar approved) complete with 15mm Brass tap with handle suitable for padlocking</t>
  </si>
  <si>
    <t>All Trades - Tank bases</t>
  </si>
  <si>
    <t>2000 x 2000 x 150mm deep 25MPa/19mm stone concrete base including 350 x 300mm deep thickening to footings etc.</t>
  </si>
  <si>
    <t>Mesh ref 193 reinforcement</t>
  </si>
  <si>
    <t>Power flot finish to top of tank bases</t>
  </si>
  <si>
    <t>150 mm Diameter PVC pipe laid under and jojo tank bases</t>
  </si>
  <si>
    <t>Supply and install booster pump to provide 4 Bar pressure at flow of 40 L/min and the motor power equals to 0.375kW all as per engineer specification</t>
  </si>
  <si>
    <t>Valve Chamber size 700 x 700 mm not exceeding 1000mm deep internally formed of half brick sides of extra hard burnt bricks in 1:3 cement mortar on and including 100 mm thick mass concrete (Grade 20/19) bottom projecting 50 mm beyond external face, rendered internally in 1:3 cement plaster with mass concrete benching (Grade 20/19) finished smooth with 25 mm thick 1:3 cement screed, 150 mm thick mass concrete (Grade 20/19) kerb on top with inner edge rebated for and fitted with and including cast iron double seal cover and frame type 8A in accordance with SABS 558, bedded in 1:3 cement mortar and sealed in tallow including finishing all exposed surfaces of kerb with 1:2 cement plaster trowelled smooth, including excavation in earth, backfilling and compacting, formwork, holes through sides for pipes, etc (as per Engineer's drawing 2000140-PD-C-W-110)</t>
  </si>
  <si>
    <t>Connection</t>
  </si>
  <si>
    <t>Allow the sum of R10,000.00 (Ten Thousand Rand) net for connection to the municipal water line to be executed by the municipality authority</t>
  </si>
  <si>
    <t>Allow for testing water and fire supplies system</t>
  </si>
  <si>
    <t>AS-BUILT DRAWINGS</t>
  </si>
  <si>
    <t>Provision of as-built drawings</t>
  </si>
  <si>
    <t>BILL NO. 4 STORMWATER DRAINAGE (PROVISIONAL)</t>
  </si>
  <si>
    <t>uPVC pipes and fittings:</t>
  </si>
  <si>
    <t>Sewer and drainage pipes and fittings shall be jointed and sealed with butyl rubber rings.Soil, waste and vent pipes and fittings shall be solvent weld jointed or sealed with butyl rubber rings.</t>
  </si>
  <si>
    <t>uPVC pressure pipes and fittings:</t>
  </si>
  <si>
    <t>Pipes of 50mm diameter and smaller shall be plain ended with solvent welded uPVC loose sockets and fittings.Pipes of 63mm diameter and greater shall have sockets and spigots with push-in type integral rubber ring joints.  Bends shall be uPVC and all other fittings shall be cast iron, all with similar push-in type joints.</t>
  </si>
  <si>
    <t>Reducing fittings:</t>
  </si>
  <si>
    <t>Where fittings have reducing ends or branches they are described as 'reducing' and only the largest end or branch size is given. Should the contractor wish to use other fittings and bushes or reducers he may do so on the understanding that no claim in this regard will be entertained.</t>
  </si>
  <si>
    <t>Fixing of pipes:</t>
  </si>
  <si>
    <t>Unless specifically otherwise stated, descriptions of pipes shall be deemed to include fixing to walls, etc, casting in, building in or suspending not exceeding 1m below suspension level.</t>
  </si>
  <si>
    <t>Disinfection of water pipework:</t>
  </si>
  <si>
    <t>Water pipework is to be disinfected at completion in accordance with SABS 1200L (provision for disinfection elsewhere).</t>
  </si>
  <si>
    <t>Laying, backfilling, bedding, etc., of pipes:</t>
  </si>
  <si>
    <t>Pipes shall be laid and bedded in accordance with manufacturers' instructions and trenches shall be carefully backfilled.</t>
  </si>
  <si>
    <t>Where no manufacturers' instructions exist, pipes shall be laid in accordance with Clauses 5.1 and 5.2 of each of the following: SABS 1200L : Medium-pressure pipelines SABS 1200 LD : Sewers SABS 1200 LE : Stormwater drainage Pipe trenches, etc shall be backfilled in accordance with Clauses 3, 5.5, 5.6, 5.7 and 7 of SABS 1200DB : Earthworks (Pipe trenches)Pipes shall be bedded in accordance with Clauses 3.1 to 3.4.1, 5.1 to 5.3 and 7 of SABS 1200LB : Bedding (Pipes)Unless otherwise described bedding of rigid pipes shall be Class B bedding</t>
  </si>
  <si>
    <t>General:</t>
  </si>
  <si>
    <t>Descriptions of pipes laid in and including trenches and of inspection chambers, catchpits, etc shall be deemed to include excavation, bedding, backfilling, compaction to a minimum of 98% Mod AASHTO density and disposal of surplus material on site.</t>
  </si>
  <si>
    <t>As-built drawings:</t>
  </si>
  <si>
    <t>Where required, the contractor shall prepare an updated set of as-built drawings.  At completion of the contract the contractor shall hand these drawings to the principal agent for reproducing onto the originals for handing over to the employer (provision for allowance of as-built drawings elsewhere).</t>
  </si>
  <si>
    <t>STORMWATER CHANNELS</t>
  </si>
  <si>
    <t>Tenderers are referred to Engineer's Drawings for all stormwater details accompanying these Bills of Quantities for tender purposes.</t>
  </si>
  <si>
    <t>EARTHWORKS</t>
  </si>
  <si>
    <t>Excavation in earth not exceeding 2m deep for</t>
  </si>
  <si>
    <t>Earth filling obtained from the excavations and/or prescribed stock piles on site compacted to 93% Mod AASHTO density</t>
  </si>
  <si>
    <t>Supply, lay and bed pipes complete non-pressure pipes with couplings:</t>
  </si>
  <si>
    <t>CONCRETE PIPES</t>
  </si>
  <si>
    <t>Class 100D concrete pipes with spigot and socket joints with rubber rings</t>
  </si>
  <si>
    <t>MANHOLES</t>
  </si>
  <si>
    <t>Supply and install manholes,catchpits, grid inlets, etc.:</t>
  </si>
  <si>
    <t>Grid Inlet size 850 x 1275 mm exceeding 1m and not exceeding 2m deep internally formed of one brick sides of extra hard burnt bricks in 1:3 cement mortar on and including 100 mm thick Reinforced concrete (Grade 25/20) bottom projecting 150 mm beyond external face, rendered internally in 1:3 cement plaster with mass concrete benching (Grade 25/20) finished smooth with 25 mm thick 1:3 cement screed, 150 mm thick mass concrete slab(Grade 25/20) and kerb on top with inner edge rebated for and fitted with cover (elsewhere measured), including finishing all exposed surfaces of kerb with 1:2 cement plaster trowelled smooth, including excavation in earth, backfilling and compacting, formwork, holes through sides for pipes, etc all as per Engineering Drawing 1700037-08-81-C-3-322-REV-A &amp; 1700037-08-81-C-3-310-RA</t>
  </si>
  <si>
    <t>Gratings, covers and frames:</t>
  </si>
  <si>
    <t>600 x 1275mm x 10,3kg Heavy duty cast iron grid inlet cover and frame.</t>
  </si>
  <si>
    <t>Sumps, catchpits, inspection chambers, etc including concrete kerbs or precast concrete cover slabs (gratings and covers elsewhere)</t>
  </si>
  <si>
    <t>Sump pit as per engineers detail</t>
  </si>
  <si>
    <t>SURFACE DRAINAGE</t>
  </si>
  <si>
    <t>Precast concrete channels:</t>
  </si>
  <si>
    <t>570 x 200mm deep halfround Pre-cast concrete surface water channel purpose made by "LG Green" (or similar approved) on suitable 150mm subbase material compacted to 93% Mod A.A.S.H.T.O. density, including all necessary excavations, compaction, grading, carting away, etc.</t>
  </si>
  <si>
    <t>SUBSOIL DRAINAGE</t>
  </si>
  <si>
    <t>19mm Crushed stone encasing to pipes</t>
  </si>
  <si>
    <t>Bidum U14 geofabric filter blanket wrapped around 300 x 300mm stone encasing with 100mm side and 100mm end laps, including stitching</t>
  </si>
  <si>
    <t>Bidum U24 geofabric filter blanket wrapped around 600 x 610mm stone encasing with 100mm side and 100mm end laps, including stitching</t>
  </si>
  <si>
    <t>Extra over subsoil pipes for endcap</t>
  </si>
  <si>
    <t>Concrete Encasements</t>
  </si>
  <si>
    <t>Concrete encasing to 110mm horizontal pipes</t>
  </si>
  <si>
    <t>Testing:</t>
  </si>
  <si>
    <t>Allow for testing of stormwater drainage system.</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</si>
  <si>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</si>
  <si>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</si>
  <si>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 SABS 1200 L : Medium-pressure pipelines LD : Sewers LE : Stormwater drainage Pipe trenches etc shall be backfilled in accordance with clauses 3, 5.5, 5.6, 5.7 and 7 of SABS 1200 DB : Earthworks (Pipe trenches) Pipes shall be bedded in accordance with clauses 3.1 to 3.4.1, 5.1 to 5.3 and 7 of SABS 1200 LB : Bedding (Pipes). Unless otherwise described bedding of rigid pipes shall be class B bedding</t>
  </si>
  <si>
    <t>UPVC Pipes:</t>
  </si>
  <si>
    <t>Extra over for UPVC Pipe fittings:</t>
  </si>
  <si>
    <t>Supply and install Manholes, catchpits, inspection chambers, grid inlets, etc complete</t>
  </si>
  <si>
    <t>BILL NO. 6 FENCING  (PROVISIONAL)</t>
  </si>
  <si>
    <t>1. Flatwrap wire and clips to be "Aluzink" coated</t>
  </si>
  <si>
    <t>Clearing of site:</t>
  </si>
  <si>
    <t>Allow for clearing site for the width of 1,000 mm where fencing runs are to be erected including removing trees, shrubs etc. not exceeding 200mm girth, grubbing up roots and roughly levelling (provisional)</t>
  </si>
  <si>
    <t>Security fencing</t>
  </si>
  <si>
    <t>"ClearVu" or equal approved pressed high density anti-climbing and anti-cut pressed mesh panel fence 2.4m high with spikes to top of fence, powder coated anthracite grey, 85-45mm taper locking posts 2.4m high including recess mechanism at 3382mm centres sealed end caps  and 30 x 3mm  x 250mm long angle section base anchors with posts bedded in concrete bases including all excavations, concrete etc, all as per manufacturer's requirements</t>
  </si>
  <si>
    <t>Gates</t>
  </si>
  <si>
    <t>Single gate size 1000 x 2100mm high the gate fitted with hinges, catch, stops, etc complete as per manufacturers specifications</t>
  </si>
  <si>
    <t>Vehicle gate size 7500 x 2400mm high sliding gate complete with steel rail fixed into concrete, fixtures, fittings and closing mechanism to enable locking</t>
  </si>
  <si>
    <t>50mm Galvanised steel locking chain 500mm long welded to gate frame (provisional)</t>
  </si>
  <si>
    <t>SCREEN WALL AND BOUNDARY WALL (PROVISIONAL)</t>
  </si>
  <si>
    <t xml:space="preserve"> Trenches</t>
  </si>
  <si>
    <t>Keeping excavations free of water:</t>
  </si>
  <si>
    <t>Allow for keeping excavations free of all water other than subterranean water.</t>
  </si>
  <si>
    <t>Earth filling obtained from the excavations and/or prescribed stock piles on site, compacted to 93% Mod AASHTO density</t>
  </si>
  <si>
    <t>Backfilling to trenches, holes, etc</t>
  </si>
  <si>
    <t>Strip footings</t>
  </si>
  <si>
    <t>Brickwork of NFX bricks in class II mortar</t>
  </si>
  <si>
    <t>One brick wall in foundations</t>
  </si>
  <si>
    <t>12mm Bitumen impregnated fibre board built in vertically through brick walls</t>
  </si>
  <si>
    <t>Brickwork reinforcement</t>
  </si>
  <si>
    <t>BRICKWORK</t>
  </si>
  <si>
    <t>Corobrick Platinum Satin or similar approved face brick in stretcher bond pointed with recessed horizontal and vertical joints</t>
  </si>
  <si>
    <t>Brick-on-edge header course copings, sills, etc  pointed with square recessed joints on all exposed faces</t>
  </si>
  <si>
    <t>Coping on top of one brick wall</t>
  </si>
  <si>
    <t>On walls and copings</t>
  </si>
  <si>
    <t>BILL NO. 7 LANDSCAPING (PROVISIONAL)</t>
  </si>
  <si>
    <t>LANDSCAPING</t>
  </si>
  <si>
    <t>Refer to Architect specifications for all landscaping queries and soil preparations methods.</t>
  </si>
  <si>
    <t>Topsoil obtained from prescribed stock piles on site including chicken littered based Compost mixed into topsoil under new grass (elsewhere) areas including spreading and levelling</t>
  </si>
  <si>
    <t>In plant beds, grassed areas and holes for trees, shrubs, etc</t>
  </si>
  <si>
    <t>Topsoil supplied by the contractor, including chicken littered based Compost mixed into topsoil under new grass (elsewhere) areas including spreading and levelling</t>
  </si>
  <si>
    <t>Grassing, ground covers, etc</t>
  </si>
  <si>
    <t>"Berea Green" grassing in carpets</t>
  </si>
  <si>
    <t>Bulk Earthworks</t>
  </si>
  <si>
    <t>Road Works ,Walkways and Ramps</t>
  </si>
  <si>
    <t>Water supplies</t>
  </si>
  <si>
    <t>Stormwater Drainage</t>
  </si>
  <si>
    <t>Soil Drainage</t>
  </si>
  <si>
    <t>Fencing &amp; Boundary Wall</t>
  </si>
  <si>
    <t>Landscaping</t>
  </si>
  <si>
    <t>SECTION NO. 4</t>
  </si>
  <si>
    <t>Special attendance on nominated/selected subcontractors</t>
  </si>
  <si>
    <t>Where "special attendance" such as unloading, storing, placing in position, providing special power supplies, specific hoisting, cranage and scaffolding requirements, provision of temporary casing and/or other specific protection of the works, special security and clearing away rubbish is required, a separate item describing the specific requirements in detail is to be provided for the pricing of such requirements</t>
  </si>
  <si>
    <t>NET PROVISIONAL SUMS FOR WORKS TO BE EXECUTED BY SELECTED SUB-CONTRACTORS</t>
  </si>
  <si>
    <t>ARTWORK</t>
  </si>
  <si>
    <t>Profit on above item.</t>
  </si>
  <si>
    <t>%IT</t>
  </si>
  <si>
    <t>Attendance on ditto.</t>
  </si>
  <si>
    <t>SIGNAGE</t>
  </si>
  <si>
    <t>Provide the sum of R200,000.00 (Two Hundred Thousand Rand) for provision of signage to be expended as directed by the Principal Agent in whole or part and omitted if not used.</t>
  </si>
  <si>
    <t>LIBRARY JOINERY AND SEATING</t>
  </si>
  <si>
    <t>COMMUNITY LIASON OFFICER (CLO)</t>
  </si>
  <si>
    <t>Provide the amount of R140 000.00 (Two Hundred Thousand Rands) or not less than R9 500 per month after all statutory deductions, for employment of a Community Liason Officer (CLO) for the duration of the project, all to the discretion of the Principal Agent.</t>
  </si>
  <si>
    <t>PLAYGROUND EQUIPMENT</t>
  </si>
  <si>
    <t>RELOCATION OF CRICKET NETS</t>
  </si>
  <si>
    <t>RELOCATION OF EXISTING SERVICES</t>
  </si>
  <si>
    <t>HALL FURNITURE SEATING</t>
  </si>
  <si>
    <t>OPTIMISATION OF TRAFFIC SIGNALS &amp; ASSOCIATED WORKS</t>
  </si>
  <si>
    <t>PROVISION FOR GREEN BUILDING ALTERATIONS</t>
  </si>
  <si>
    <t>GREEN HOUSES</t>
  </si>
  <si>
    <t>TRAINING</t>
  </si>
  <si>
    <t xml:space="preserve"> </t>
  </si>
  <si>
    <t>BULK SERVICES CONTRIBUTIONS</t>
  </si>
  <si>
    <t>SECTION NO. 5</t>
  </si>
  <si>
    <t>BILL NO. 1 ELECTRICAL AND ELECTRONIC INSTALLATION</t>
  </si>
  <si>
    <t>WORK MEASURED BY ELECTRICAL ENGINEER</t>
  </si>
  <si>
    <t>Electrical &amp; Electronic Installation amount as per Electrical Engineer Bill of Quantities accompanying this BIll of Quantities. Tenderers are to carry forward the total electrical amount as per the Electrical &amp; Electronic  Bill of Quantities final summary to this item (Annexure A)</t>
  </si>
  <si>
    <t>BUILDER'S WORK IN CONNECTION WITH ELECTRICAL WORK</t>
  </si>
  <si>
    <t>SECTION NO. 6</t>
  </si>
  <si>
    <t>BILL NO. 1 MECHANICAL INSTALLATION</t>
  </si>
  <si>
    <t>WORK MEASURED BY MECHANICAL ENGINEER</t>
  </si>
  <si>
    <t>HVAC,Wet Services, Lift &amp; Kitchen Equipment Installation amount as per Mechanical Engineer Bill of Quantities accompanying these BIll of Quantities.Tenderers are to carry forward the total  amount as per the Mechanical Bill of Quantities final summary to this item (Annexure B)</t>
  </si>
  <si>
    <t>BUILDER'S WORK IN CONNECTION WITH MECHANICAL INSTALLATION WORK</t>
  </si>
  <si>
    <t>Core drilling hole not exceeding 50mm diameter including scanning for reinforcement and making good</t>
  </si>
  <si>
    <t>SECTION NO. 7</t>
  </si>
  <si>
    <t>BILL NO. 1 FIRE PROTECTION INSTALLATION</t>
  </si>
  <si>
    <t>Refer to the attached Fire Protection Bills of Quantities and specifications attached as Annexure C</t>
  </si>
  <si>
    <t>WORK MEASURED BY FIRE ENGINEER</t>
  </si>
  <si>
    <t>Fire Protection Installation amount as per Fire Engineer Bill of Quantities accompanying this BIll of Quantities. Tenderers are to carry forward the total electrical amount as per the Fire Protection Installation Bill of Quantities final summary to this item (Annexure C)</t>
  </si>
  <si>
    <t>Section 1- Preliminaries and General</t>
  </si>
  <si>
    <t>Section 2 - Main Building</t>
  </si>
  <si>
    <t>Section 3 - External Works</t>
  </si>
  <si>
    <t>Section 4 - Provisional Sums</t>
  </si>
  <si>
    <t>Section 5-  Electrical Installation</t>
  </si>
  <si>
    <t>Section 6 - Mechanical Installation</t>
  </si>
  <si>
    <t>Section 7 - Fire Protection Installation</t>
  </si>
  <si>
    <t>Sub Total</t>
  </si>
  <si>
    <t>ST</t>
  </si>
  <si>
    <t>MAIN CONTRACTOR'S PROFIT &amp; ATTENDANCE ON SMME WORK</t>
  </si>
  <si>
    <t xml:space="preserve">Allow  (.........%) for Main Contractor's Profit &amp; Attendance on SMME packages (30% of the full scope of work to be allocated to the SMME's) </t>
  </si>
  <si>
    <t>%</t>
  </si>
  <si>
    <t>TAX</t>
  </si>
  <si>
    <t>ADDValue Added Tax (15%) RATE#</t>
  </si>
  <si>
    <t>SECTION NO 1</t>
  </si>
  <si>
    <t>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t>
  </si>
  <si>
    <t>2.   These persons shall notify the employer of their leader who has assigned authority to bind the contractor and each of these persons</t>
  </si>
  <si>
    <t>NHBRC levies  The employer shall allow for and pay any levies required by the National Home Builders Registration Council (NHBRC). The contractor warrants that he is registered and will maintain registration with the NHBRC for the duration of this agreement [2.1]</t>
  </si>
  <si>
    <t>Clause 3.0 - Offer and acceptance  F:............................. V:............................ T:............................</t>
  </si>
  <si>
    <t>Electronic issue of drawings  All drawings for this project will be issued electronically and the contractor shall be deemed to have received such drawings on the date that such drawings have been dispatched electronically [5.6]</t>
  </si>
  <si>
    <t>The authority of the principal agent to issue contract instructions [17.1] and perform duties for specific aspects of the works is delegated to agents as follows [6.2]. This does not preclude the principal agent from issuing such contract instructions:</t>
  </si>
  <si>
    <t>1.2.1     Rectification of discrepancies, errors in description or quantity or                  omission of items in the agreement other than in the JBCC Principal Building Agreement</t>
  </si>
  <si>
    <t>1.2.5     Provision and testing of samples of materials and goods and/or of finishes and assemblies of elements of the works</t>
  </si>
  <si>
    <t>1.2.16   On suspension or termination, protection of the works, removal of             construction equipment and surplus materials and goods [29.0]</t>
  </si>
  <si>
    <t>3.2.1	Rectification of discrepancies, errors in description or quantity or omission of items in the agreement other than in the JBCC Principal Building Agreement</t>
  </si>
  <si>
    <t>4.2.1	Rectification of discrepancies, errors in description or quantity or omission of items in the agreement other than in the JBCC Principal Building Agreement</t>
  </si>
  <si>
    <t>5.2.1	Rectification of discrepancies, errors in description or quantity or omission of items in the agreement other than in the JBCC Principal Building Agreement</t>
  </si>
  <si>
    <t>6.2.1	Rectification of discrepancies, errors in description or quantity or omission of items in the agreement other than in the JBCC Principal Building Agreement</t>
  </si>
  <si>
    <t>7.2.1	Rectification of discrepancies, errors in description or quantity or omission of items in the agreement other than in the JBCC Principal Building Agreement</t>
  </si>
  <si>
    <t>The contractor shall ensure that a waiver of lien is included in all subcontracts and that the works executed on the site are kept free of all liens and other encumbrances at all times [11.10]</t>
  </si>
  <si>
    <t>Execution (A12 - A17)</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</si>
  <si>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</si>
  <si>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Completion (A18 - A24)</t>
  </si>
  <si>
    <t>Clause 20.0 - Completion in sections</t>
  </si>
  <si>
    <t>Payment (A25 - A27)</t>
  </si>
  <si>
    <t>Fluctuations in costs  All fluctuations in costs, with the exception of fluctuations in the rate of Value Added Tax and CPAP (Where applicable), shall be for the account of the contractor [26.9.5]</t>
  </si>
  <si>
    <t>Contract Price Adjustment Provision to be calculated in accordance with the CPAP Indices Application Manual for use with P0151.1 indices published by Statistics South Africa</t>
  </si>
  <si>
    <t>Suspension and termination (A28 - A29)</t>
  </si>
  <si>
    <t>Clause 28.0 - Suspension by the contractor</t>
  </si>
  <si>
    <t>Dispute resolution (A30)</t>
  </si>
  <si>
    <t>SECTION B:  GENERAL PRELIMINARIES</t>
  </si>
  <si>
    <t>Definitions and interpretation (B1)</t>
  </si>
  <si>
    <t>Documents (B2)</t>
  </si>
  <si>
    <t>Previous work and adjoining properties (B3)</t>
  </si>
  <si>
    <t>The site (B4)</t>
  </si>
  <si>
    <t>Management of contract (B5)</t>
  </si>
  <si>
    <t>Samples, shop drawings and manufacturer's instructions (B6)</t>
  </si>
  <si>
    <t>Deposits and fees (B7)</t>
  </si>
  <si>
    <t>Temporary services (B8)</t>
  </si>
  <si>
    <t>Prime cost amounts (B9)</t>
  </si>
  <si>
    <t>Attendance on subcontractors (B10)</t>
  </si>
  <si>
    <t>General (B11)</t>
  </si>
  <si>
    <t>The contractor is to ensure that all roads which border the site and are used by the contractor during the execution of the works are kept clean and free of any dirt or debris caused by the execution of the works.  (Contractor to refer to ENVIRONMENTAL MANAGEMENT PLAN FOR BERTRAMS MULTIPURPOSE CENTRE annexed E to these Bills of Quantities)</t>
  </si>
  <si>
    <t>CLAUSE NO  A24 - 18 months including public holidays and statuary builders holidays  F:........................ V:.........................T:.........................</t>
  </si>
  <si>
    <t>BILL NO. 1 DEMOLITIONS (PROVISIONAL)</t>
  </si>
  <si>
    <t>Tenderers are referred to the relevant clauses in the Model Preambles for Trades (2017 Edition) as published by the Association of South African Quantity Surveyors and Supplementary Preambles for further description and amplification of work in this section</t>
  </si>
  <si>
    <t>m³</t>
  </si>
  <si>
    <t>Break down and remove existing stone retaining wall approximately 300mm thick x 1600mm high on average including removing reinforced strip footings, backfilling and carting away all materials to a dumping site located by the contractor</t>
  </si>
  <si>
    <t>m²</t>
  </si>
  <si>
    <t>Rectangular shaped double storey building with pitched roof overall, 23835 x 9155mm on plan and approximately 6000mm high at eaves, comprising of reinforced concrete foundations and surface bed, plastered brick external walls including glazed steel windows, steel security gates, plastered  internal walls and timber roof structure with asbestos roof covering (asbestos elsewhere), joinery fittings, sanitary fitting, sanitary plumbing complete including cartaway off site to a dumping site located by the contractor (area provided is footprint of building)</t>
  </si>
  <si>
    <t>T- shaped single storey building with pitched roof overall, 32955 x 10745mm  and 9550 x 10660mm on plan and approximately 3500mm high at eaves, comprising of reinforced concrete foundations and surface bed, plastered brick external walls including glazed steel windows, steel security gates, plastered  internal walls and timber roof structure with  asbestos roof covering (asbestos elsewhere), joinery fittings, sanitary fitting, sanitary plumbing complete including cartaway off site to a dumping site located by the contractor (area provided is footprint of building)</t>
  </si>
  <si>
    <t>Rectangular shaped single storey building with pitched roof overall, 4950 x 2650mm on plan and approximately 3500mm high at eaves, comprising of reinforced concrete foundations and surface bed, plastered brick external walls including glazed steel windows, steel security gates, plastered  internal walls and timber roof structure with  asbestos roof covering (asbestos elsewhere), joinery fittings, sanitary fitting, sanitary plumbing complete including cartaway off site to a dumping site located by the contractor (area provided is footprint of building)</t>
  </si>
  <si>
    <t>Rectangular shaped single storey building with pitched roof overall, 3050 x 2800mm on plan and approximately 3500mm high at eaves, comprising of reinforced concrete foundations  and surface bed, plastered brick external walls including glazed steel windows, steel security gates, plastered  internal walls and timber roof structure with  asbestos roof covering (asbestos elsewhere), joinery fittings, sanitary fitting, sanitary plumbing complete including cartaway off site to a dumping site located by the contractor (area provided is footprint of building)</t>
  </si>
  <si>
    <t>Rectangular shaped single storey building with pitched roof overall, 12415 x 6430mm on plan and approximately 3500mm high at eaves, comprising of reinforced concrete foundations  and surface bed, plastered brick external walls including glazed steel windows, steel security gates, plastered  internal walls and timber roof structure with  asbestos roof covering (asbestos elsewhere), joinery fittings, sanitary fitting, sanitary plumbing complete including cartaway off site to a dumping site located by the contractor (area provided is footprint of building)</t>
  </si>
  <si>
    <t>Rectangular shaped single storey prefabricated structure with pitched roof overall, 9400 x 5460mm on plan and approximately 2800mm high at eaves, comprising of  glazed steel windows, steel security gates, with  steel roof covering , joinery fittings, sanitary fitting, sanitary plumbing complete including cartaway off site to a dumping site located by the contractor (area provided is footprint of building)</t>
  </si>
  <si>
    <t>Take down and remove carport overall, 10215 x 5465mm on plan and approximately 2400mm high at eaves, comprising of steel posts, steel roof structure with metal roof covering ,complete including cart away off site to a dumping site located by the contractor</t>
  </si>
  <si>
    <t>Take down and remove carport overall, 16510 x 5465mm on plan and approximately 2400mm high at eaves, comprising of steel posts, steel roof structure with metal roof covering ,complete including cart away off site to a dumping site located by the contractor</t>
  </si>
  <si>
    <t>Carefully take down, transport and assemble at a site approximately 23km distance</t>
  </si>
  <si>
    <t>Carefully dismantle green houses on site and disconnect drip irrigation system, load, transport to Eikenhof Farm approximately 23km away from Bertrams including offloading, assembling and connecting drip irrigation system at delivery site (area provided is approximate and contractor to visit site to determine what is required)</t>
  </si>
  <si>
    <t>Carefully disconnect from services, load, transport mobile cold storage approximately 3m2 to Eikenhof Farm approximately 23km away from Bertrams including offloading and assembling and connecting services at delivery  site (Contractors are to confirm size at site inspection)</t>
  </si>
  <si>
    <t>Carefully disconnect from services, load, transport mobile office approximately 2500 x 5000mm  to Eikenhof Farm approximately 23km away from Bertrams including offloading and assembling and connecting services at delivery  site (Contractors are to confirm size at site inspection)</t>
  </si>
  <si>
    <t>Carefully disconnect from services, load, transport mobile change rooms approximately 2500 x 5000mm  to Eikenhof Farm approximately 23km away from Bertrams including offloading and assembling and connecting services at delivery site (Contractors are to confirm size at site inspection)</t>
  </si>
  <si>
    <t>Carefully disconnect from services, load, transport 5000 litre jojo tank Eikenhof Farm approximately 23km away from Bertrams including offloading and assembling and connecting services at delivery site</t>
  </si>
  <si>
    <t>Carefully disconnect from services, load, transport 2500 litre jojo tank Eikenhof Farm approximately 23km away from Bertrams including offloading and assembling and connecting services at delivery site</t>
  </si>
  <si>
    <t>Allow a budgetary allowance of R200,000.00 (Two Hundred Thousand Rand) for work associated with relocating equipment, furniture, green house,drip irrigation, etc as directed by the Principal Agent and measured and valued at schedule rates and omitted if not so used</t>
  </si>
  <si>
    <t>BILL NO. 2 EARTHWORKS (PROVISIONAL)</t>
  </si>
  <si>
    <t>Carting away of excavated material</t>
  </si>
  <si>
    <t>Descriptions of carting away of excavated material shall be deemed to include loading excavated material onto trucks directly from the excavations, or alternatively, from stock piles situated on the building site</t>
  </si>
  <si>
    <t>The Contractor shall allow for removing seepage and other water from subterranean sources from the excavations by pumping, baling or otherwise  Accurate records of all such dewatering shall be kept to determine the total volume of water so removed and a clear distinction shall be made between water from subterranean sources and other water</t>
  </si>
  <si>
    <t>Surface trenches</t>
  </si>
  <si>
    <t>Excavation in earth not exceeding 2m deep below reduced level</t>
  </si>
  <si>
    <t>Trenches</t>
  </si>
  <si>
    <t>Under floors, etc</t>
  </si>
  <si>
    <t>Filling of imported G5 material supplied by the contractor, compacted to 98% Mod AASHTO density</t>
  </si>
  <si>
    <t>Under floors, steps, pavings, etc</t>
  </si>
  <si>
    <t>Compaction of ground surface under floors, etc including scarifying for a depth of 150mm, breaking down oversize material, adding suitable material where necessary and compacting to 93% Mod AASHTO density</t>
  </si>
  <si>
    <t>Prescribed density tests on filling</t>
  </si>
  <si>
    <t>Under floors, etc including forming and poisoning shallow furrows against foundation walls, etc and filling in furrows and ramming</t>
  </si>
  <si>
    <t>The 'Piling Liability Insurance Policy' should have insurance cover for the following sections:  Public Liability Cover: this is standard on all piling insurance policies, a minimum of R5 million cover is required.  2.	General Construction (Contractors) Liability Cover: this is standard on all piling insurance policies, a minimum of R5 million cover is required and generally all piling contractors have this cover. This is to cover damage to existing internal or neighbouring structures during the piling process.  3.	Foundation Failure Indemnity Cover: this is now standard on all piling insurance policies, a minimum of R5 million cover and generally all the piling contractors have this cover. This policy covers only the replacement of the piles installed if they have failed.  4.	Products Liability Cover: this is now standard on all piling insurance policies, a minimum of R 10 million cover and generally all the piling contractors have this cover. This policy covers the repair to the entire building structure due to the failure of the piles.</t>
  </si>
  <si>
    <t>Exposing pile for inspection including excavation not exceeding 1m deep in earth and backfilling compacted to 93% Mod AASHTO density</t>
  </si>
  <si>
    <t>30MPa/19mm concrete</t>
  </si>
  <si>
    <t>Surface beds cast in panels on waterproofing</t>
  </si>
  <si>
    <t>Walls</t>
  </si>
  <si>
    <t>Lift Shaft Walls</t>
  </si>
  <si>
    <t>Surface beds with penetron cast in panels on waterproofing</t>
  </si>
  <si>
    <t>Making and testing 150 x 150 x 150 mm concrete strength test cube (Provisional)</t>
  </si>
  <si>
    <t>Finishing top surfaces of concrete smooth with a wood float</t>
  </si>
  <si>
    <t>Slabs - Top ot tiered seating</t>
  </si>
  <si>
    <t>Outer face of retaining walls  and total wall height exceeding 1.5m and not  exceeding 3.5m)</t>
  </si>
  <si>
    <t>Beams</t>
  </si>
  <si>
    <t>Beams propped up exceeding 3.5m and not exceeding 5m high</t>
  </si>
  <si>
    <t>Beams circular to exceeding 1m radius</t>
  </si>
  <si>
    <t>Horizontal construction joints through concrete including bond breaker on interface,R25mm x 450mm long dowel bars  at 300mm c/c and thick cement slurry or similar to one face</t>
  </si>
  <si>
    <t>10mm Joints not exceeding 300mm high</t>
  </si>
  <si>
    <t>Saw cut joints and seal with flexible polyurethane sealant (sikaflex 11FC) directly after sawing</t>
  </si>
  <si>
    <t>Steel reinforcing in various Diameter bars</t>
  </si>
  <si>
    <t>REINFORCEMENT SUNDRIES</t>
  </si>
  <si>
    <t>Allowance to fix &amp; tension all reinforcing as per engineer specification to the post tension slab complete</t>
  </si>
  <si>
    <t>Where sizes in descriptions are given in brick units, "one brick" shall be the length and "half brick" the width of a brick</t>
  </si>
  <si>
    <t>Bricks shall be ordered timeously to obtain uniformity in size and colour</t>
  </si>
  <si>
    <t>Descriptions of recessed pointing to fair face brickwork and face brickwork shall be deemed to include square recessed, hollow recessed, weathered pointing, etc</t>
  </si>
  <si>
    <t>One brick walls</t>
  </si>
  <si>
    <t>One brick walls in beamfilling</t>
  </si>
  <si>
    <t>In walls</t>
  </si>
  <si>
    <t>Under surface beds</t>
  </si>
  <si>
    <t>4mm "Bitumen" waterproofing system by specialist with 100mm side laps and 150mm end laps sealed by means of ' torch-on fusion' on screed to receive protection applied in accordance to manufacturer's specification.</t>
  </si>
  <si>
    <t>Double layer of 4mm Derbigum torch-on waterproofing system by specialist with 100mm side laps and 150mm end laps sealed by means of ' torch-on fusion' on screed to receive protection applied in accordance to manufacturer's specification.</t>
  </si>
  <si>
    <t>Planted sloped roof</t>
  </si>
  <si>
    <t xml:space="preserve"> Wickdrain GPW 100 (or equal approved) at 45 angle at 1500 c/c spacing sloped in the direction of pipe fall</t>
  </si>
  <si>
    <t>In joint sealing and pointing between external window frames and plastered walls surround</t>
  </si>
  <si>
    <t>The truss system shall be designed by an Engineer and the Contractor shall complete and submit a certificate of confirmation. This certificate will state that the trusses have been designed, manufactured and erected in accordance with the relevant SABS code. The details of the registered engineer certifying this will appear on the certificate</t>
  </si>
  <si>
    <t>Descriptions of frames shall be deemed to include frames, transomes, mullions, rails, etc</t>
  </si>
  <si>
    <t>Descriptions of hardwood joinery shall be deemed to include pelleting of bolt holes</t>
  </si>
  <si>
    <t>Items described as "nailed" shall be deemed to be fixed with hardened steel nails or shot pins to brickwork or concrete</t>
  </si>
  <si>
    <t>Where items are described as "bolted" the bolts have been measured elsewhere</t>
  </si>
  <si>
    <t>DOORS, ETC</t>
  </si>
  <si>
    <t>40mm Double door 760 x 2135mm high (D07)</t>
  </si>
  <si>
    <t>40mm Door 813 x 2032mm high (D05)</t>
  </si>
  <si>
    <t>40mm Double leaf door 760 x 2135mm high (D09)</t>
  </si>
  <si>
    <t>40mm Double leaf door 815 x 2135mm high (D09&amp;04)</t>
  </si>
  <si>
    <t>Countertops to be manufacturerd out of 40mm thick Corian White Onyx</t>
  </si>
  <si>
    <t>22mm Backing Board, 16mm MDF Board, 32mm MDF Board</t>
  </si>
  <si>
    <t>Ditto but 3600mm wide as per Architects drawing 293 (male &amp; female)</t>
  </si>
  <si>
    <t>Custom made joinery comprising of 2No approx 1500mm wide cushioned seating fixed to library wall in a semi-circular shaped Merino 21067 sunflower SF Laminate on 32mm MDF backing board secured, including 2No x1020 x 760mm high half round wall shelves including all laser numbers cut from 1220 x 2440mm graphics boards fixed complete all in accordance with Architectural Joinery detail Drawing 604 (paint and Belgotex grass elsewhere measured)</t>
  </si>
  <si>
    <t>Custom made curved joinery fitting to Library comprising of 3520 x 300 x 275mm high floor cupboard with 3520 x 300mm one curve seating fixed on top shelf, bottom shelf, divider with 20mm thick curved shaped Merino 21065 cardinal SF Laminate secured to wall and floor cupboard including  all ironmongery to cupboards fixed complete all in accordance with Architectural Joinery detail Drawing no. 605 (Kids library  open shelves)</t>
  </si>
  <si>
    <t>Custom made curved joinery fitting to Library comprising of 3520 x 300 x 275mm high floor cupboard with 1210 x 300mm semi-circular shaped timber seating fixed on top shelf, bottom shelf, divider with curved 20mm thick shaped Merino 21065 cardinal SF Laminate board secured to wall and floor cupboard including  all ironmongery to cupboards fixed complete all in accordance with Architectural Joinery detail (Kids library  open shelves, Drawing no. 605)</t>
  </si>
  <si>
    <t>Custom made curved joinery fitting to Library comprising of 2985 x 300 x 275mm high floor cupboard with 1330 x 300mm semi-circular shaped timber seating fixed on top shelf including bottom shelf and divider with curved 20mm thick shaped Merino 21065 cardinal SF Laminate on 20mm  secured to wall and floor cupboard including  all ironmongery to cupboards fixed complete all in accordance with Architectural Joinery detail (Kids library  open shelves, Drawing no. 607)</t>
  </si>
  <si>
    <t>Custom made curved joinery fitting to Library comprising of 2750 x 300 x 275mm high floor cupboard with 1330 x 300mm semi-circular shaped timber seating fixed on top shelf including bottom shelf and divider with 20mm thick curved shaped Merino 21065 cardinal SF Laminate secured to wall and floor cupboard including  all ironmongery fixed complete all in accordance with Architectural Joinery detail (Kids library  open shelves, Drawing no. 608)</t>
  </si>
  <si>
    <t>Custom made curved joinery fitting to Library comprising of 2490 x 300 x 275mm high floor cupboard with 1455 x 300mm semi-circular shaped timber seating fixed on top shelf including bottom shelf and divider with 20mm thick curved shaped Merino 21065 cardinal SF Laminate secured to wall and floor cupboard including  all ironmongery to cupboards fixed complete all in accordance with Architectural Joinery detail  (Kids library  open shelves, Drawing no. 609)</t>
  </si>
  <si>
    <t>Custom made straight joinery fitting to Library comprising of 3716 x 300 x 275mm high floor cupboard with 1690 x 300mm 2No semi-circular shaped timber seating fixed on top shelf, bottom shelf, divider with 20mm thick Merino 21065 cardinal SF Laminate secured to wall and floor cupboard including  all ironmongery to cupboards fixed complete all in accordance with Architectural Joinery detail (Kids library  open shelves, Drawing no. 610)</t>
  </si>
  <si>
    <t>Custom made straight joinery fitting to Library comprising of 3716 x 300 x 275mm high floor cupboard with 1690 x 300mm 2N0 semi-circular shaped timber seating fixed on top shelf, bottom shelf, divider  with 20mm thick straight shaped Merino 21065 cardinal SF Laminate secured to wall and floor cupboard including  all ironmongery to cupboards fixed complete all in accordance with Architectural Joinery detail (Kids library  open shelves, Drawing no. 611)</t>
  </si>
  <si>
    <t>Custom made straight joinery fitting to Library comprising of 3716 x 300 x 275mm high floor cupboard with 1690 x 300mm 2Nr semi-circular shaped timber seating fixed on top shelf, bottom shelf, divider with 20mm thick straight shaped Merino 21065 cardinal SF Laminate secured to wall and floor cupboard including  all ironmongery to cupboards fixed complete all in accordance with Architectural Joinery detail  (Kids library  open shelves, Drawing no. 612 )</t>
  </si>
  <si>
    <t>Custom made straight joinery fitting to Library comprising of 3000 x 300 x 275mm high floor cupboard with 1445 x 300mm semi-circular shaped timber seating fixed on top shelf, bottom shelf, divider with 20mm thick straight shaped Merino 21065 cardinal SF Laminate secured to wall and floor cupboard including  all ironmongery to cupboards fixed complete all in accordance with Architectural Joinery detail  (Kids library  open shelves, Drawing no. 613)</t>
  </si>
  <si>
    <t>Custom made straight joinery fitting to Library comprising of 3001 x 300 x 275mm high floor cupboard with 1445 x 300mm  semi-circular shaped timber seating fixed on top shelf, bottom shelf, divider  with 20mm thick straight shaped Merino 21065 cardinal SF Laminate secured to wall and floor cupboard including  all ironmongery to cupboards fixed complete all in accordance with Architectural Joinery detail  (Kids library  open shelves, Drawing no. 614)</t>
  </si>
  <si>
    <t>Ditto but 5610mm wide as per Architects drawing 512A</t>
  </si>
  <si>
    <t>Wall Mounted unit with open shelves and wall cupboards overall size 3352 x 350 x 635mm, with 1220 x 350 x 298mm and 1070 x 350 x 298mm high closed cupboards with all doors, side panels of cupboard interior and exterior made of 16mm Backing and flooring Chipboard Piazza Melamine Deco surface with Impact edging cut to size, closed steel hinges and base plate, 3M cover handlecut to required lengths (Stainless Steel) installed complet, all as per Architect's drawing (Kitchen Layout 511)</t>
  </si>
  <si>
    <t>Ditto but 4610mm wide as per Architects drawing 512A</t>
  </si>
  <si>
    <t>Ceilings suspended exceeding 1m and not exceeding 2m below concrete soffits</t>
  </si>
  <si>
    <t>12.5mm thick Green Coated Flush RhinoBoard  (locally manufactured, ISO 9001 &amp; 14001 certification, recycled paper content, Greentag Level B) fixed to Gypframe/Donn T32K  suspension tee grid system . Suspension grid system comprising of cross tee using Gyproc sharp-point screws 25mm at maximum 150mm centres, Gypframe/Donn T37K main tee installed at 1200mm centres and suspended using Gyproc galvanised angle 25mm x 25mm hangers at 1200mm centres with Gypframe/Donn T32K cross tee at 600mm centres. Hanger to be maximum 400mm from perimeter wall with ceiling sealed with Gyproc Rhinotape to all joints finished with 1 layer of Gyproc rhinoLite multi purpose trowelled to a smooth polished surface including installation of Gypframe corner bead to all external corners complete in accordance with manufacturer's recommendations. (Type CE07)</t>
  </si>
  <si>
    <t>Extra over ceiling for openings exceeding 0.6m2</t>
  </si>
  <si>
    <t>Composite suspended ceiling comprising of 100 x 50mm composite timber slats at 100mm centres fixed to 38 x 38mm galvanised steel tubing subframe at 1300 x 800mm spacing suspended on 18mm galvanised threaded rod chemicaly anchored at not less than 150mm deep into concrete soffit where applicable fixed complete in strict accordance with manufacturer's instructions (Type CE01)</t>
  </si>
  <si>
    <t>Composite suspended ceiling comprising of 100 x 50mm composite timber slats at 100mm centres fixed to 38 x 38mm galvanised steel tubing subframe at 1300 x 800mm spacing suspended on 18mm galvanised threaded rod chemicaly anchored at not less than 150mm deep into concrete soffit where applicable fixed complete in strict accordance with manufacturer's instructions (Type CE09)</t>
  </si>
  <si>
    <t>SIGMA Ceiling Transition 20 satin white epoxy coated aluminium shadowline trim between same level gypsum flush plastered ceiling and exposed tee suspended ceiling. Ceiling transition to be suspended from RC slab at 1,200m centres by means of 25 x 25 x 0,6mm GMS angle fixed with 6 x 40mm express nails and M6 washers to slab and 4,2 x 13mm wafer-tek screws to ceiling transition.</t>
  </si>
  <si>
    <t>SIGMA Ceiling Radius Transition 20 satin white epoxy coated aluminium shadowline trim between same level gypsum flush plastered ceiling and exposed tee suspended ceiling. Ceiling transition to be suspended from RC slab at 1,200m centres by means of 25 x 25 x 0,6mm GMS angle fixed with 6 x 40mm express nails and M6 washers to slab and 4,2 x 13mm wafer-tek screws to ceiling transition.</t>
  </si>
  <si>
    <t>SIGMA Plaster Trim 20, satin white epoxy coated aluminium plaster trim measuring 20 x 20mm shadow reveal with 5/6/36 wall anchors at 450mm centres or flush plastered ceilings, plugged</t>
  </si>
  <si>
    <t>White Epoxy coated "SIGMA" or equal approved orecessed light channels etc. to suspended ceilings</t>
  </si>
  <si>
    <t>135mm thick flexible, non-combustible, lightweight Aerolite insulation material between the roof trusses and over brandering/purlins in a completed roof and ceiling system to be installed in accordance with the manufacturers detail and specification.</t>
  </si>
  <si>
    <t>100 x 50mm composite timber slats at 100mm centres fixed to 38 x 38mm galvanised steel tubing subframe at 1300 x 800mm spacing fixed on 18mm galvanised threaded rod chemicaly anchored at not less than 150mm deep into concrete walls where applicable fixed complete in strict accordance with manufacturer's instructions</t>
  </si>
  <si>
    <t>"Ecophon" or equal approved acoustic wall system formed of 2700 x 600mm panels cut to shape on concealed grid with bevelled edges to create a narrow groove between each panel installed in strict accordance with manufacturer's recommendations colour to architect's approval</t>
  </si>
  <si>
    <t>Brushed aluminium straight edge protector</t>
  </si>
  <si>
    <t>Epoxy Coved Skirting as per manufacturers specification</t>
  </si>
  <si>
    <t>Where applicable finishes to ironmongery are indicated by suffixes in accordance with the following list  BS	Satin bronze lacquered CP	Chromium plated SC	Satin chromium plated SE	Silver enamelled GE	Grey enamelled AS	Anodised silver AB	Anodised bronze AG	Anodised gold ABL	Anodised black PB	Polished brass PL	Polished and lacquered PT	Epoxy coated SD	Sanded</t>
  </si>
  <si>
    <t>Standard universal double action top centre with needle bearing (Code:8062)</t>
  </si>
  <si>
    <t>Heavy duty necked bolt 150 x 32mm (Code: NBHD150)</t>
  </si>
  <si>
    <t>Narrow Stile Heavy Duty Swivel Sash Lock with case dimensions 174H x 50D mm including 290H x 22W mm forend and 35mm backset 35mm at 85mm centres (Code:D07635 SS)</t>
  </si>
  <si>
    <t>Narrow stile roller swivel deadlock size 174H x 41D with Forend 238H x 22W including 35mm backset (Code:D07935SS)</t>
  </si>
  <si>
    <t>Bathroom WC indicator and turnknob (Code:DWC:005)</t>
  </si>
  <si>
    <t>Disabled WC indicator (Red &amp; White) and turn knob for physically impaired (Code:DWC:006)</t>
  </si>
  <si>
    <t>Lever handle on rose with narrow stile Cylinder escutcheons (Code:TH120 NS CylS.S)</t>
  </si>
  <si>
    <t>Lever handle on rose with bathroom/WC furniture (Code:TH120 WCS.S)</t>
  </si>
  <si>
    <t>Exterior access lock with lever handle (Cylinder not include) (Code:PHT3901)</t>
  </si>
  <si>
    <t>D Shaped Offset Tabular pull handle 382 x 32mm (Code:DPH215 BTB)</t>
  </si>
  <si>
    <t>400 x 30mm offset tubular heavy dutypull handle BTB (Code:DPH206BTB)</t>
  </si>
  <si>
    <t>964 x 200mm high x 1.2mm thick kick plate stainless steel fixed to door (as indicated on schedule) (Code:DKP-430-SF200)</t>
  </si>
  <si>
    <t>1200 x 200mm high x 1.2mm thick kick plate stainless steel fixed to door (as indicated on schedule) (Code:DKP-430-SF200)</t>
  </si>
  <si>
    <t>BTS75 Adjustable size EN 1-4 HOLD OPEN, Certified to EN1154, with double action accessories, for 120kg door leaf weight with adjustable closing and latching speeds, backcheck.Components - [Mech/Spindle/7510SS/7422/8062] (Code:BTS75 DAA-NHO)</t>
  </si>
  <si>
    <t>NON HOLD OPEN Cam action slide channel door closer. for max door width 950mm. Closing force of EN 3, with hydraulic speed control including push-side transom ,compliance with EN 1154, door closer is fire approved (Certificate No. CF 119) for door types ITT 120, MM/IMM 240 installed complete (Code:TS91B-SL)</t>
  </si>
  <si>
    <t>EN2-4 Parallel Arm DELAYED ACTION Door Closer including push side fixing (Silver) parallel arm bracket Included (Code:TS73V PA DC - PAB - SL)</t>
  </si>
  <si>
    <t xml:space="preserve"> 150 x 150mm male Indicator sign (Code:DSS-130-M)</t>
  </si>
  <si>
    <t xml:space="preserve"> 150 x 150mm Disabled Persons Indicator sign (Code:DSS-133 P)</t>
  </si>
  <si>
    <t>"Windovert" or equal approved aluminium venetian blinds with 50mm slats of 0.21mm thickness to fit opening size as specified on architectural drawing, including all components and operating systems, head and bottom rails installed complete in strict accordance with manufacturer's instruction on:</t>
  </si>
  <si>
    <t>"Excel" or equal approved stainless steel</t>
  </si>
  <si>
    <t>"Franke" or equal approved stainless steel</t>
  </si>
  <si>
    <t>Stainless steel single robe hook 54 x 60 x 54mm (Code:2120188)</t>
  </si>
  <si>
    <t>"Bobrick" or equal approved</t>
  </si>
  <si>
    <t>Floor mounted door stop installed (Code:DDS-NP-018)</t>
  </si>
  <si>
    <t>Descriptions of bolts shall be deemed to include nuts and washers</t>
  </si>
  <si>
    <t>Rates for structural steel work shall include for all required pre and post painting</t>
  </si>
  <si>
    <t>200 x 75 PFC</t>
  </si>
  <si>
    <t>M12mm Diameter HD bolts</t>
  </si>
  <si>
    <t>Descriptions of expansion anchors and bolts and chemical anchors and bolts shall be deemed to include nuts, washers and mortices in brickwork of concrete</t>
  </si>
  <si>
    <t>Metalwork described as "holed for bolt(s)" shall be deemed to exclude the bolts unless otherwise described</t>
  </si>
  <si>
    <t>Balustrading 1000mm high formed of  50mm diameter continuous top rail, 16mm diameter  horizontal round tube continuous  bottom and intermediate rails  at 115mm centres fixed in between posts and 38mm diameter posts at approximately 1000mm centres each with 80mm diameter x 1,6mm thick stainless steel washer fixed to  concrete all in accordance to Architect's specifications (B02)</t>
  </si>
  <si>
    <t>Balustrading 1000mm high formed of  50mm diameter continuous top rail, 16mm diameter  horizontal round tube continuous  bottom and intermediate rails  at 115mm centres fixed in between posts and 38mm diameter posts at approximately 1000mm centres each with 80mm diameter x 1,6mm thick stainless steel washer fixed to  concrete all in accordance to Architect's specifications (B03)</t>
  </si>
  <si>
    <t>Frame for double door 760 x 2135mm high</t>
  </si>
  <si>
    <t>Frame for double door 815 x 2135mm high</t>
  </si>
  <si>
    <t>Frame for single door 865 x 2030mm high</t>
  </si>
  <si>
    <t>Frame for single door 1000 x 2030mm high</t>
  </si>
  <si>
    <t>Frame for double door 1300 x 2100mm high</t>
  </si>
  <si>
    <t>1.6mm Rebated double frames suitable for one brick walls with one coat red oxide as supplied by manufacturer with two hinges 100mm, rubber buffers to lock jamb</t>
  </si>
  <si>
    <t>Frame for single door 1000 x 2135mm high</t>
  </si>
  <si>
    <t>Frame for double door 1800 x 2400mm high</t>
  </si>
  <si>
    <t>Automated slatted roller shutter for 6000 x 2380mm high opening complete with motor for automation fixed strictly to manufacturer's recommendations.</t>
  </si>
  <si>
    <t>Shopfront window consisting of two window sections 1400mm high with single door in between with overall top size 3115 x 915mm high in panels complete in accordance with architect's shopfront schedule 720 (Type SF63)</t>
  </si>
  <si>
    <t>Shopfront window consisting of two window sections with one section sloping 3120 x 1420mm high in panels complete in accordance with architect's shopfront schedule 720 (Type SF64)</t>
  </si>
  <si>
    <t>Shopfront window consisting of two equal window sections overall 3000 x 1420mm high in panels complete in accordance with architect's shopfront schedule 720 (Type SF65)</t>
  </si>
  <si>
    <t>Supply and install Powder coated Aluminium curtain wall with double glazed laminated safety glass (colour to later specification) by specialist and in accordance to manufacturer's recommendations, including glazing certificates complete.  Note: All description sizes to be confirmed on drawing by tenderer</t>
  </si>
  <si>
    <t>Purpose made curtain wall approx 22800 x 3120mm high &amp; approx. 7100 x  13390m high combined into single curtain wall unit (Type CW01 - L shape with rounded edges)</t>
  </si>
  <si>
    <t>Purpose made curtain wall 4755 x 3120mm high including stacking doors as part of section (Type CW03)</t>
  </si>
  <si>
    <t>Purpose made curtain wall 1735 x 3120mm high (Type CW04.1)</t>
  </si>
  <si>
    <t>Purpose made curtain wall 5525 x 3120mm high (Type CW04.2)</t>
  </si>
  <si>
    <t>Purpose made curtain wall 5400 x 3120mm high (Type CW04.3)</t>
  </si>
  <si>
    <t>Purpose made curtain wall 4320 x 3120mm high (Type CW04.4)</t>
  </si>
  <si>
    <t>Purpose made curtain wall with one sloping panel on edge 5100 x 2400mm high (Type CW05)</t>
  </si>
  <si>
    <t>Purpose made curtain wall 19310 x 3120mm high (Type CW06)</t>
  </si>
  <si>
    <t>Purpose made curtain wall 1280 x 3120mm high (Type CW07)</t>
  </si>
  <si>
    <t>Purpose made curtain wall 11740 x 3240mm high with 2 edge panels cut diagonally to form sloping end (Type CW10)</t>
  </si>
  <si>
    <t>Purpose made curtain wall 9110 x 3120mm high (Type CW12)</t>
  </si>
  <si>
    <t>Purpose made curtain wall 5040 x 3120mm high (Type CW14)</t>
  </si>
  <si>
    <t>Purpose made curtain wall 3285 x 2400mm high including single door 1000m wide (Type CW15)</t>
  </si>
  <si>
    <t>Purpose made curtain wall 3750 x 2400mm high with sloping side panel (Type CW16)</t>
  </si>
  <si>
    <t>Purpose made curtain wall 3170 x 3120mm high including double door 1800mm wide (Type CW17)</t>
  </si>
  <si>
    <t>Purpose made curtain wall 4115 x 2400mm high (Type CW18)</t>
  </si>
  <si>
    <t>Purpose made curtain wall 3315 x 2400mm high including double door 1800mm wide (Type CW19)</t>
  </si>
  <si>
    <t>Purpose made curtain wall 4115 x 2400mm high (Type CW20)</t>
  </si>
  <si>
    <t>Purpose made curtain wall 3165 x 2400mm high including double door 1800mm wide (Type CW21)</t>
  </si>
  <si>
    <t>Purpose made curtain wall 4315 x 2400mm high (Type CW23)</t>
  </si>
  <si>
    <t>Purpose made curtain wall 8015 x 2400mm high including opening windows and double door 2030mm wide (Type CW25)</t>
  </si>
  <si>
    <t>Purpose made curtain wall 32800 x 2400mm high including opening windows and 3nr double doors 1800mm wide (Type CW24)</t>
  </si>
  <si>
    <t>Purpose made curtain wall 35010 x 2400mm high including 6nr single doors 1000mm wide (Type CW29)</t>
  </si>
  <si>
    <t>Purpose made curtain wall 12655 x 2400mm high including 4Nr windows and 2Nr double doors 1800mm wide (Type CW28.1)</t>
  </si>
  <si>
    <t>Purpose made curtain wall 4630 x 2400mm high including 1Nr window and 1Nr door 1000mm wide (Type CW28.2)</t>
  </si>
  <si>
    <t>Purpose made curtain wall 9685 x 2400mm high with 4Nr windows (Type CW26)</t>
  </si>
  <si>
    <t>Purpose made curtain wall 6885 x 2400mm high including 2Nr windows and 1Nr double door 1800mm wide (Type CW27)</t>
  </si>
  <si>
    <t>Purpose made curtain wall 14100 x 2400mm high including 5Nr windows and 1Nr double door 1800mm wide (Type CW30&amp;31)</t>
  </si>
  <si>
    <t>Purpose made curtain wall 8300 x 2400mm high (Type CW36)</t>
  </si>
  <si>
    <t>Purpose made curtain wall 21805 x 2400mm high including 3Nr windows and 3Nr single doors 1000mm wide (Type CW46)</t>
  </si>
  <si>
    <t>Purpose made curtain wall 14240 x 2400mm high including 4Nr windows and 3Nr single doors 1000mm wide (Type CW45)</t>
  </si>
  <si>
    <t>Purpose made curtain wall 10700 x 2400mm high including 3Nr windows and 2Nr single doors 1000mm wide (Type CW37.1)</t>
  </si>
  <si>
    <t>Purpose made curtain wall 4900 x 2400mm high including 2Nr windows and 1Nr single door 1000mm wide (Type CW37.1)</t>
  </si>
  <si>
    <t>Purpose made curtain wall 7900 x 2400mm high including 2Nr windows and 1Nr double door 1800mm wide (Type CW40)</t>
  </si>
  <si>
    <t>Purpose made curtain wall 11445 x 2400mm high (Type CW42)</t>
  </si>
  <si>
    <t>Purpose made curtain wall 7815 x 2400mm high including 3Nr windows and 1Nr double door 1800mm wide (Type CW38)</t>
  </si>
  <si>
    <t>Purpose made curtain wall 7630 x 2400mm high  including 3Nr windows (Type CW39)</t>
  </si>
  <si>
    <t>Purpose made curtain wall 24775 x 2400mm high including 10Nr windows and 1Nr single door 1000mm wide (Type CW41)</t>
  </si>
  <si>
    <t>Purpose made curtain wall 2210 x 2400mm high including single door 1000mm wide (Type CW43)</t>
  </si>
  <si>
    <t>Purpose made curtain wall 14800 x 2400mm high including 4Nr windows and 23Nr single doors 1000mm wide (Type CW44)</t>
  </si>
  <si>
    <t>Supply and install Powder coated Aluminium curtain wall with double glazed laminated safety glass (colour to later specification) by specialist and in accordance to manufacturer's recommendations, including glazing certificates complete.</t>
  </si>
  <si>
    <t>Purpose made curtain wall circular on plan 6285 x 3170mm high (Type CW09)</t>
  </si>
  <si>
    <t>Purpose made curtain wall circular on plan 6640 x 3120mm high (Type CW13)</t>
  </si>
  <si>
    <t>Purpose made shopfront, 10100 x 2400mm high with 1Nr double door 1800 x 2400mm high (Type SF01)</t>
  </si>
  <si>
    <t>Purpose made shopfront, 2540 x 2400mm high with 1Nr double door 1600 x 2400mm high (Type SF03)</t>
  </si>
  <si>
    <t>Purpose made shopfront, 2135 x 2400mm high with one double door 1800 x 2400mm high (Type SF04)</t>
  </si>
  <si>
    <t>Purpose made shopfront, 3975 x 2400mm high (Type SF05)</t>
  </si>
  <si>
    <t>Purpose made shopfront, 4055 x 2400mm high (Type SF07)</t>
  </si>
  <si>
    <t>Purpose made shopfront, 5100 x 2400mm high with one double door 1800 x 2400mm high (Type SF08)</t>
  </si>
  <si>
    <t>Purpose made shopfront, 4565 x 2400mm high (Type SF62)</t>
  </si>
  <si>
    <t>Purpose made shopfronts in sections, overall 4490 x 2400mm high with two double door 1130 x 2400mm high (Type SF10)</t>
  </si>
  <si>
    <t>Purpose made shopfronts in sections, overall 10255 x 2400mm high with two double door 1800 x 2400mm high (Type SF09)</t>
  </si>
  <si>
    <t>Purpose made shopfront in sections, overall 16225 x 2400mm high with 3Nr single doors 1000 x 2400mm high (Type SF012)</t>
  </si>
  <si>
    <t>Purpose made shopfront, 7410 x 2400mm high with one double door 1800 x 2400mm high (Type SF13)</t>
  </si>
  <si>
    <t>Purpose made shopfront, 3400 x 2400mm high with one single door 1000 x 2400mm high  (Type SF14)</t>
  </si>
  <si>
    <t>Purpose made shopfront, 2380 x 2400mm high with one single door 1000 x 2400mm high (Type SF15)</t>
  </si>
  <si>
    <t>Purpose made shopfront, 5315 x 2400mm high with one double door 1800 x 2400mm high (Type SF16)</t>
  </si>
  <si>
    <t>Purpose made shopfront, 5330 x 2400mm high with two double door 1800 x 2400mm high (Type SF18)</t>
  </si>
  <si>
    <t>Purpose made shopfront, 4120 x 2400mm high with one double door 1800 x 2400mm high (Type SF19)</t>
  </si>
  <si>
    <t>Purpose made shopfront, 33485 x 2400mm high with 7Nr single doors 1000 x 2400mm high (Type SF20)</t>
  </si>
  <si>
    <t>Purpose made shopfront, 3300 x 2400mm high with one double door 1800 x 2400mm high (Type SF21)</t>
  </si>
  <si>
    <t>Purpose made shopfront, 5785 x 2400mm high with one double door 1800 x 2400mm high (Type SF22)</t>
  </si>
  <si>
    <t>Purpose made shopfront, 9600 x 2400mm high  (Type SF24)</t>
  </si>
  <si>
    <t>Purpose made shopfront, 4500 x 2400mm high with  (Type SF25)</t>
  </si>
  <si>
    <t>Purpose made shopfront, 6170 x 2400mm high with two single door 1000 x 2400mm high (Type SF26)</t>
  </si>
  <si>
    <t>Purpose made shopfront, 850 x 2400mm high  (Type SF27)</t>
  </si>
  <si>
    <t>Purpose made shopfront, 3890 x 2400mm high  (Type SF28)</t>
  </si>
  <si>
    <t>Purpose made shopfront, 780 x 2400mm high  (Type SF29)</t>
  </si>
  <si>
    <t>Purpose made shopfront, 1600 x 2400mm high with one single door 1000 x 2400mm high (Type SF01)</t>
  </si>
  <si>
    <t>Purpose made shopfront, 12975 x 2400mm high with one double door 1800 x 2400mm high (Type SF30)</t>
  </si>
  <si>
    <t>Purpose made shopfront, 1800 x 2400mm high with one double door 1800 x 2400mm high (Type SF32)</t>
  </si>
  <si>
    <t>Purpose made shopfront, 1110 x 2400mm high (Type SF33)</t>
  </si>
  <si>
    <t>Purpose made shopfront, 2045 x 2400mm high with one si'ngle door 1200 x 2400mm high (Type SF34)</t>
  </si>
  <si>
    <t>Purpose made shopfront, 1800 x 2400mm high with one double door 1800 x 2400mm high (Type SF35)</t>
  </si>
  <si>
    <t>Purpose made shopfront, 1800 x 2400mm high with one double door 1800 x 2400mm high (Type SF36)</t>
  </si>
  <si>
    <t>Purpose made shopfront, 3200 x 2400mm high with one single door 1065 x 2400mm high (Type SF37)</t>
  </si>
  <si>
    <t>Purpose made shopfront, 1800 x 2400mm high with one double door 1800 x 2400mm high (Type SF42)</t>
  </si>
  <si>
    <t>Purpose made shopfron in two sections, overall 10265 x 2400mm high with two single doors 1000 x 2400mm high (Type SF43)</t>
  </si>
  <si>
    <t>Purpose made shopfront, 12695 x 2400mm high with three single door 1000 x 2400mm high (Type SF44)</t>
  </si>
  <si>
    <t>Purpose made shopfront, 24555 x 2400mm high with two double doors 1800 x 2400mm high and two single doors 1000 x 2400mm high (Type SF41)</t>
  </si>
  <si>
    <t>Purpose made shopfront, 1600 x 2400mm high with one double door 1600 x 2400mm high (Type SF39)</t>
  </si>
  <si>
    <t>Purpose made shopfront, 1765 x 2400mm high with one single door 1165 x 2400mm high (Type SF57)</t>
  </si>
  <si>
    <t>Purpose made shopfront, 2985 x 2400mm high with one double door 1800 x 2400mm high (Type SF58)</t>
  </si>
  <si>
    <t>Purpose made shopfront, 6900 x 2400mm high with two single door 1000 x 2400mm high (Type SF59)</t>
  </si>
  <si>
    <t>Purpose made shopfront in sections, overall 15265 x 2400mm high with three single door 1000 x 2400mm high (Type SF61)</t>
  </si>
  <si>
    <t>Purpose made shopfront, 760 x 2400mm high (Type SF48)</t>
  </si>
  <si>
    <t>Purpose made shopfront, 825 x 2400mm high  (Type SF49)</t>
  </si>
  <si>
    <t>Purpose made shopfront, 715 x 2400mm high (Type SF51)</t>
  </si>
  <si>
    <t>Purpose made shopfront, 1530 x 2400mm high  (Type SF52)</t>
  </si>
  <si>
    <t>Purpose made shopfront, 5410 x 2400mm high with two single door 1000 x 2400mm high (Type SF54)</t>
  </si>
  <si>
    <t>Purpose made shopfront, 8435 x 2400mm high with two single door 1000 x 2400mm high (Type SF55)</t>
  </si>
  <si>
    <t>Purpose made shopfront, 10490 x 2400mm high with two single door 1000 x 2400mm high (Type SF56)</t>
  </si>
  <si>
    <t>Purpose made shopfront, 9945 x 2400mm high with two single door 1000 x 2400mm high (Type SF53)</t>
  </si>
  <si>
    <t>Purpose made insulated Spandrel panel back painted glazing, 1060 x 1000mm high (Type SF63.1)</t>
  </si>
  <si>
    <t>Purpose made insulated Spandrel panel back painted glazing, trapesium shaped unit with average width 750 x 1000mm high (Type SF63.2)</t>
  </si>
  <si>
    <t>Purpose made insulated Spandrel panel back painted glazing, section sloping to one side and circular on other top section with average width 3750 x 1755mm high (Type SF63.3)</t>
  </si>
  <si>
    <t>Purpose made insulated Spandrel panel back painted glazing, section sloping to one side and circular on other top section with average width 3750 x 1755mm high (Type SF64.1)</t>
  </si>
  <si>
    <t>Purpose made insulated Spandrel panel back painted glazing, section sloping to one side with average width 2650 x 980mm high (Type SF64.2)</t>
  </si>
  <si>
    <t>Purpose made insulated Spandrel panel back painted glazing, 3000 x 1755mm high (Type SF65.1)</t>
  </si>
  <si>
    <t>Purpose made insulated Spandrel panel back painted glazing, 3000 x 980mm high (Type SF65.2)</t>
  </si>
  <si>
    <t>Purpose made shopfront circular on plan 3830 x 2400mm high (Type SF47)</t>
  </si>
  <si>
    <t>Supply, erect and install purpose made Sundry Metalwork by specialist as per architect drawings including 76 x 50mm Clearview fence panels cut to size and coated to the colours specified on architects drawings (Dove Grey and Anthracite Grey), fixed to diagonal pattern 140 x 60mm Galvanised C channel, painted complete as per engineer specification. Sundry metalwork to include all materials, erection, fixing to the main building structure, bolts, painting etc.  Note: Refer to architect drawing number 740 - 743</t>
  </si>
  <si>
    <t>Purpose made sundry metalwork approx 37400 x 9495mm high in L shape with sloping sides including Clearview fence panels fixed to 140 x 60mm C channels complete including painting (SM01)</t>
  </si>
  <si>
    <t>Purpose made sundry metalwork approx 6500 x 10020mm high curved with Clearview fence panels fixed to 140 x 60mm C channels complete including painting (SM02)</t>
  </si>
  <si>
    <t>Purpose made sundry metalwork approx 20840 x 10470mm high in L shape with sloping soffit including Clearview fence panels fixed to 140 x 60mm C channels complete including painting (SM03)</t>
  </si>
  <si>
    <t>Purpose made sundry metalwork approx 5905 x 10470mm high including Clearview fence panels fixed to 140 x 60mm C channels complete including painting (SM04)</t>
  </si>
  <si>
    <t>Purpose made sundry metalwork approx 40350 x 13210mm overall height in L shape with sloping soffit including Clearview fence panels fixed to 140 x 60mm C channels complete including painting (SM05-1)</t>
  </si>
  <si>
    <t>Purpose made sundry metalwork approx 39275 x 11200mm maximum height in special shape with sloping soffits, circular edges including Clearview fence panels fixed to 140 x 60mm C channels complete including painting (SM05-2)</t>
  </si>
  <si>
    <t>Purpose made sundry metalwork approx 48515 x 7524mm maximum height in special shape with sloping top, circular edges including Clearview fence panels fixed to 140 x 60mm C channels complete including painting (SM08)</t>
  </si>
  <si>
    <t>Purpose made sundry metalwork approx 10480 x 3820mm maximum height including Clearview fence panels fixed to 140 x 60mm C channels complete including painting (SM06)</t>
  </si>
  <si>
    <t>Purpose made sundry metalwork approx 6000 x 3820mm high curved with Clearview fence panels fixed to 140 x 60mm C channels complete including painting (SM02.1)</t>
  </si>
  <si>
    <t>"Multilight Facade" to various colours as indicated on drawing 742 with purpose made sundry metalwork approx 6230 x 4970mm high curved with Clearview fence panels fixed to 140 x 60mm C channels complete including painting (SM09A). Including colour glazing by specialist (Rainbowlight or similar approved)</t>
  </si>
  <si>
    <t>"Multilight Facade" to various colours to portion as indicated on drawing 743 with purpose made sundry metalwork approx 18300 x 5045mm high S-shape with sloping sides and Clearview fence panels fixed to 140 x 60mm C channels complete including painting (SM09B) Including colour glazing by specialist (Rainbowlight or similar approved)</t>
  </si>
  <si>
    <t>Purpose made sundry metalwork approx 19636 x 3785mm maximum height including Clearview fence panels fixed to 140 x 60mm C channels complete including painting (SM09C)</t>
  </si>
  <si>
    <t>Purpose made sundry metalwork approx 8260 x 11600mm max height inspecial rounded shape including Clearview fence panels fixed to 140 x 60mm C channels complete including painting (SM12)</t>
  </si>
  <si>
    <t>Purpose made sundry metalwork approx 14375 x 3825mm with higher bellmouth shape side (6930mm) including Clearview fence panels fixed to 140 x 60mm C channels complete including painting (SM11)</t>
  </si>
  <si>
    <t>30mm Thick on floors</t>
  </si>
  <si>
    <t>Average 3mm thick on floors</t>
  </si>
  <si>
    <t>Midnight 6mm Black Sparkle glass splashback wall tiles  fixed with waterproof adhesive to plaster (plaster elsewhere) and finished with clear silicone seal as per architect specification (Code: 6mm COH53 Sparkle Extra White Glass)</t>
  </si>
  <si>
    <t>Evalam Metal Blacksplash wall tiles  fixed with waterproof adhesive to plaster (plaster elsewhere) and finished with clear silicone seal as per architect specification</t>
  </si>
  <si>
    <t>300 x 75mm Feature Glazed Porcelain tiles fixed to plaster (plaster elsewhere) with TAL tile adhesive with 3mm joints continuous in both directions, jointed and flush pointed with Tal professional tile grout  (Colour: Charcoal) installed in strict accordance with the manufacturer's instructions on:</t>
  </si>
  <si>
    <t>1200 x 600mm 'Glazed Porcelain Matt' floor tile (Code: GR1ISP200EA) Supplied by Spazio Gris Ecotech or equally approved fixed with Tal tile adhesive to screed (elsewhere specified) with 3mm joints continuous in both directions, jointed and flush pointed with Tal Professional tile grout (Colour: Charcoal). All installed by approved installer in accordance with SANS 10186:2010. (Type A)</t>
  </si>
  <si>
    <t>On floors and landings</t>
  </si>
  <si>
    <t>100 x 100mm "Piccolo Gloss Yellow, Orange, Blue &amp; Purple" fixed to internal floor screed (screed elsewhere) with TAL tile adhesive with 3mm joints continuous in both directions, jointed and flush pointed with Tal professional tile grout  installed in strict accordance with the manufacturer's instructions on:</t>
  </si>
  <si>
    <t>"Kirk Marketing" or similar approved Aluminium straight edge trim (Code: ASE120)</t>
  </si>
  <si>
    <t>Units shall have standard aprons on all exposed edges and tiling keys against walls where applicable</t>
  </si>
  <si>
    <t>Descriptions of waste unions shall be deemed to include rubber or vulcanite plugs and chains fixed to fittings</t>
  </si>
  <si>
    <t>RAINWATER DISPOSAL</t>
  </si>
  <si>
    <t>Extra over eaves gutter for outlet for 100 x 100mm pipe</t>
  </si>
  <si>
    <t>Extra over rainwater pipe for shoe</t>
  </si>
  <si>
    <t>1800 x 535mm Trendline double end bowl drop-on sink (Code:103.0168.037</t>
  </si>
  <si>
    <t>Duravit or equal approved wash hand basins and pedestals:</t>
  </si>
  <si>
    <t>305 x 295 x 565mm white D-code concealed inlet urinal rimless for 1/2" connection, including jet nozzle, inlet-set, waste, wall mounted (flush valve elsewhere measured) (Code:DUR-0829300000)</t>
  </si>
  <si>
    <t>525 x 325mm D-Code under counter vanity basin suitable for paraplegic with overflow, without tap platform, fixing for installation in wooden consoles included (Code: 033849)</t>
  </si>
  <si>
    <t>Geberit or equal approved WC, etc:</t>
  </si>
  <si>
    <t>Note:  All traps are to include for connectors and fitting to waste outlet at one end and to waste pipe at other end</t>
  </si>
  <si>
    <t>32mm DIP tube bottle trap, waste outlet plug and chain (Code: GEB-151-034.21.1)</t>
  </si>
  <si>
    <t>"Sigma" concealed type toilet cistern 12cm 6/3L (GEB-109.310.00.5) with WC flush control with electronic flush actuation mains operation dual flush act plate Sigma 10 automatic/touches/manual stainless steel (GEB-115.890.SN.5) installed complete in strict accordance wit manufacturer's instructions.</t>
  </si>
  <si>
    <t>Kombifix sigma concealed wall hung type WC cistern size 420 x 80 x 770mm high (Code: 110.798.00.1) including matt chrome plated remote flush actuation type 01 pneumatic for single flush concealed  actuator (Code: G116.041.46.1) installed in strict accordance to manufacturer's instructions.</t>
  </si>
  <si>
    <t>"Hansgrohe" or Equal approved</t>
  </si>
  <si>
    <t>Metis shower mixer concealed F-set 74 x 150 x 150mm (Code:HG31686000)</t>
  </si>
  <si>
    <t>Mirror 1815 x 1250mm high fixed on backing board</t>
  </si>
  <si>
    <t>Mirror 3448 x 1150mm high fixed on backing board</t>
  </si>
  <si>
    <t>BILL NO. 18 PAINTWORK</t>
  </si>
  <si>
    <t>Prepare walls and fill cracks and inconsistencies using approved crack filler , sand down to a smooth surface, apply one coat alkali resistant  universal plaster primer and two coats superior quality acrylic emulsion paint (colour tbc) Dulux (or equal approved) on:</t>
  </si>
  <si>
    <t>On door frames</t>
  </si>
  <si>
    <t>Balustrades (both sides)</t>
  </si>
  <si>
    <t>On bench frames</t>
  </si>
  <si>
    <t>On doors</t>
  </si>
  <si>
    <t>BILL NO. 19 PAPERHANGING</t>
  </si>
  <si>
    <t>Vinyl frosting (PC R350/m2) to aluminium partitions including preparatory work all in accordance to manufacturer's recommendations</t>
  </si>
  <si>
    <t>Paintable wall paper including one coat preparatory emulsion paint</t>
  </si>
  <si>
    <t>Where items in this Bill are identical to those in the previous Bills, the descriptions have been shortened, and the full descriptions in the Trades concerned are to be referred to for the full meaning and intent of each item</t>
  </si>
  <si>
    <t>Rip and recompact the insitu layer  to a depth of 150 mm and compact to 93% Modified AASTO density at optimum moisture content</t>
  </si>
  <si>
    <t>Earth filling supplied by the contractor</t>
  </si>
  <si>
    <t>Imported filling (G5) supplied by the contractor, compacted to form platforms in layers not exceeding 150 mm thick to 95% Modified AASHTO density at optimum moisture content</t>
  </si>
  <si>
    <t>Imported filling (G7) supplied by the contractor, compacted to form platforms in layers not exceeding 150 mm thick to 93% Modified AASHTO density at optimum moisture content</t>
  </si>
  <si>
    <t>Imported filling (G7) supplied by the contractor, compacted to form platforms in layers not exceeding 150 mm thick to 90% Modified AASHTO density at optimum moisture content</t>
  </si>
  <si>
    <t>Lower base course of G7 material, compacted to 93% Mod AASHTO density</t>
  </si>
  <si>
    <t>Upper Sub-base course of G7 material, compacted to 93% Mod AASHTO density</t>
  </si>
  <si>
    <t>300 x 120 x 80mm Thick "Bosun Linneo Paver" (Colour: Colourfast Grey)  blocks laid in pattern to falls on and including 20mm thick sand layer with joints filled in with sand, compacted with a vibration compactor</t>
  </si>
  <si>
    <t>Prepare and apply one coat white reflective road marking paint on bituminous road surfacing, precast concrete paving blocks, etc</t>
  </si>
  <si>
    <t>BILL NO. 3 WATER SUPPLIES (PROVISIONAL)</t>
  </si>
  <si>
    <t>Tenderers are to refer to the Model Preambles for Trades (Latest Edition) and Supplementary Preambles for further description and amplification of work in this section</t>
  </si>
  <si>
    <t>Laying, backfilling, bedding, etc of pipes</t>
  </si>
  <si>
    <t>50mm Pipes laid in and including trenches  not exceeding 1 m deep including selected granular material bedding cradle, selected side fill, backfilling with selected material from excavations, excavation in earth and carting away surplus excavated material</t>
  </si>
  <si>
    <t>63mm Pipes laid in and including trenches  not exceeding 1 m deep including selected granular material bedding cradle, selected side fill, backfilling with selected material from excavations, excavation in earth and carting away surplus excavated material</t>
  </si>
  <si>
    <t>75mm Pipes laid in and including trenches  not exceeding 1 m deep including selected granular material bedding cradle, selected side fill, backfilling with selected material from excavations, excavation in earth and carting away surplus excavated material</t>
  </si>
  <si>
    <t>110mm Pipes laid in and including trenches not exceeding 1 m deep including selected granular material bedding cradle, selected side fill, backfilling with selected material from excavations, excavation in earth and carting away surplus excavated material</t>
  </si>
  <si>
    <t>50mm Tee</t>
  </si>
  <si>
    <t>50mm Bend</t>
  </si>
  <si>
    <t>63mm Bend</t>
  </si>
  <si>
    <t>75mm Bend</t>
  </si>
  <si>
    <t>Brass Fittings</t>
  </si>
  <si>
    <t>50mm Non-return valve</t>
  </si>
  <si>
    <t>Standard brass bibtap 108LK-15 with lockshield loose key wingnut fixed to brick wall</t>
  </si>
  <si>
    <t>Valve Chamber size 700 x 700 mm not exceeding 1 m deep internally formed of half brick sides of extra hard burnt bricks in 1:3 cement mortar on and including 100 mm thick mass concrete (Grade 20/19) bottom projecting 50 mm beyond external face, rendered internally in 1:3 cement plaster with mass concrete benching (Grade 20/19) finished smooth with 25 mm thick 1:3 cement screed, 150 mm thick mass concrete (Grade 20/19) kerb on top with inner edge rebated for and fitted with and including cast iron double seal cover and frame type 8A in accordance with SABS 558, bedded in 1:3 cement mortar and sealed in tallow including finishing all exposed surfaces of kerb with 1:2 cement plaster trowelled smooth, including excavation in earth, backfilling and compacting, formwork, holes through sides for pipes, etc.</t>
  </si>
  <si>
    <t>Water Storage Tanks and Stands</t>
  </si>
  <si>
    <t>"ABECO" or equal approved galvanised steel portable water square tank overall size 7320 x 7320 x 2440mm (100m3 capacity) high including 305 x 102 x 25mm I-Section steel beams fixed to concrete floor beams (concrete elsewhere) complete in strict accordance with manufacturer's instruction and Engineers detail. (as per Engineer's Drawing 2000140-C-W-161)</t>
  </si>
  <si>
    <t>Excavate in earth not exceeding 2 m deep including trimming sides, levelling and consolidating bottom, small part return, fill in and ram, remainder deposit on site where directed</t>
  </si>
  <si>
    <t>Rip and recompact material to 90% MOD AASHTO 150mm deep</t>
  </si>
  <si>
    <t>Formwork to edge of base not exceeding 150mm high</t>
  </si>
  <si>
    <t>Steel rod reinforcement of varying diameters to bottom, walls and slab</t>
  </si>
  <si>
    <t>Hole through top of tank lid for 100 mm diameter pipe.</t>
  </si>
  <si>
    <t>Testing</t>
  </si>
  <si>
    <t>Excavate for stormwater pipe trench</t>
  </si>
  <si>
    <t>Cart away surplus material from excavations and/or stock piles on site to a dumping site to be located by the contractor</t>
  </si>
  <si>
    <t>Backfilling to trenches with material from excavations</t>
  </si>
  <si>
    <t>110mm Diameter PVC pipes</t>
  </si>
  <si>
    <t>450mm Pipes laid in trenches</t>
  </si>
  <si>
    <t>110mm perforated pipe laid to falls in stone layer works (elsewhere) as per engineer specification</t>
  </si>
  <si>
    <t>160mm perforated pipe laid to falls in stone layer works (elsewhere) as per engineer specification</t>
  </si>
  <si>
    <t>BILL NO. 5 SOIL DRAINAGE (PROVISIONAL)</t>
  </si>
  <si>
    <t>160 mm Pipe and excavations not exceeding 1m deep</t>
  </si>
  <si>
    <t>160 mm Pipe and excavations exceeding 1m not exceeding 2m deep</t>
  </si>
  <si>
    <t>160 mm Bend</t>
  </si>
  <si>
    <t>160 mm Junction with inspection eye and lid</t>
  </si>
  <si>
    <t>Brick manhole size 900 x 1040 mm not exceeding 1 m deep internally formed of one brick sides of extra hard burnt semi-facebrick bricks in 1:3 cement mortar on and including 100 mm thick Reinforced concrete (Grade 25/20) bottom, rendered internally in 1:3 cement plaster with mass concrete benching (Grade 25/20) finished smooth with 25 mm thick 1:3 cement screed, 150 mm thick mass concrete slab (Grade 25/20) and kerb on top with inner edge rebated for and fitted with cover (elsewhere measured), including finishing all exposed surfaces of kerb with 1:2 cement plaster trowelled smooth, including excavation in earth, backfilling and compacting, formwork, holes through sides for pipes, etc.</t>
  </si>
  <si>
    <t>Brick manhole size 900 x 1040 mm exceeding 1m but not exceeding 2 m deep internally formed of one brick sides of extra hard burnt semi-facebrick bricks in 1:3 cement mortar on and including 100 mm thick Reinforced concrete (Grade 25/20) bottom, rendered internally in 1:3 cement plaster with mass concrete benching (Grade 25/20) finished smooth with 25 mm thick 1:3 cement screed, 150 mm thick mass concrete slab (Grade 25/20) and kerb on top with inner edge rebated for and fitted with cover (elsewhere measured), including finishing all exposed surfaces of kerb with 1:2 cement plaster trowelled smooth, including excavation in earth, backfilling and compacting, formwork, holes through sides for pipes, etc.</t>
  </si>
  <si>
    <t>450 x 600mm heavy duty cast iron double seal manhole cover and frame</t>
  </si>
  <si>
    <t>Encase 110 mm vertical PVC bend in concrete (Class 15 MPa)</t>
  </si>
  <si>
    <t>Allow for testing all soil drainage to the satisfaction of the Engineer. All defective work is to be taken out and replaced at the Contractor's expense</t>
  </si>
  <si>
    <t>"Union 3122" heavy duty padlock</t>
  </si>
  <si>
    <t>7000 x 500 x 500mm Deep 20MPa mass concrete ground beam with steel rail (elsehwere) casted into concrete for gate, including all necessary excavation, formwork, etc</t>
  </si>
  <si>
    <t>25MPa/19mm unreinforced strength concrete cast against excavated surfaces</t>
  </si>
  <si>
    <t>150mm Wide reinforcement built in horizontally</t>
  </si>
  <si>
    <t>One brick walls pointed on both sides</t>
  </si>
  <si>
    <t>PLASTERING</t>
  </si>
  <si>
    <t>Coping to shape on top of one brick wall as per architect specification</t>
  </si>
  <si>
    <t>BILL NO. 1PROVISIONAL SUMS</t>
  </si>
  <si>
    <t>Attendance upon Selected Sub-contractors</t>
  </si>
  <si>
    <t>The item "Allow for attendance" following each provisional sum is for costs incurred by the Contractor in providing free of charge to the Sub-contractor the following :1.  Services as set out in clause B10 of the preliminaries2.  Hoisting of Selected Sub-contractor's material where required3.  Casing and protection of the Selected Sub-contractor's work            after completion thereof4.  Making good in all trades and final cleaning down on completion only5.  Every facility to enable the Selected Sub-contractor to carry out his work in a workmanlike manner in proper order and sequence6.  Reasonable site security measures7.  Programming and co-ordination of the works including obtaining all necessary particulars of Selected Sub-contractor's work timeously</t>
  </si>
  <si>
    <t>Unless a specific percentage mark up for attendence is indicated in the rate column, the amounts priced by the contractor for attendence against each Provisional Sum shall be deemed to be Lump Sum and shall not be adjusted unless the scope of the sub-contract varies significantly.</t>
  </si>
  <si>
    <t>Loss of profit: Should any of the specialist items listed in this Bill be substantially reduced or omitted, no claim for "loss of profit" on any of the specialists listed, will be considered</t>
  </si>
  <si>
    <t>Number of Selected Sub-contracts</t>
  </si>
  <si>
    <t>The Contractor's attention is drawn to the fact that the indicated individual provisional sums may consist of a number of Selected Sub-contracts, all of which will be executed by separate Selected Sub-contractors.  The Contractor must therefore allow in his tender for any cost implication this may bring about, as no claims in this regard will be entertained</t>
  </si>
  <si>
    <t>Provide the sum of R250,000.00 (Two Hundred and Fifty Thousand Rand) for provision of Artwork to be expended as directed by the Principal Agent in whole or part and omitted if not used.</t>
  </si>
  <si>
    <t>Provide the sum of R100,000.00 (One Hundred Thousand Rand) for supply and install of timber joinery and seating be expended as directed by the Principal Agent in whole or part and omitted if not used.</t>
  </si>
  <si>
    <t>DRIP IRRIGATION</t>
  </si>
  <si>
    <t>Provide the sum of R200,000.00 (Two Hundred Thousand Rand) for provision of drip irrigation to be expended as directed by the Principal Agent in whole or part and omitted if not used.</t>
  </si>
  <si>
    <t>LOOSE FURNITURE</t>
  </si>
  <si>
    <t>Provide the sum of R10,600,000.00 (Ten Million Six Hundred Thousand Rand) for supply of loose furniture be expended as directed by the Principal Agent in whole or part and omitted if not used.</t>
  </si>
  <si>
    <t>Provide the sum of R250,000.00 (Two Hundred Thousand Rand) for provision of playground equipment to be expended as directed by the Principal Agent in whole or part and omitted if not used.</t>
  </si>
  <si>
    <t>Provide the sum of R600,000.00 (Six Hundred Thousand Rand) for provision of landscaping to be expended as directed by the Principal Agent in whole or part and omitted if not used.</t>
  </si>
  <si>
    <t>Provide the sum of R300,000.00 (Seven Hundred Thousand Rand) for provision of relocating the cricket nets to be expended as directed by the Principal Agent in whole or part and omitted if not used.</t>
  </si>
  <si>
    <t>Provide the sum of R500,000.00 (Five Hundred Thousand Rand) for provision of relocating existing services to be expended as directed by the Principal Agent in whole or part and omitted if not used.</t>
  </si>
  <si>
    <t>Provide the sum of R1,200,000.00 (One Million Two Hundred Thousand Rand) for provision of hall furniture to be expended as directed by the Principal Agent in whole or part and omitted if not used.</t>
  </si>
  <si>
    <t>Provide the sum of R400,000.00 (Four Hundred Thousand Rand) for provision of  optimising the traffic signals to be expended as directed by the Principal Agent in whole or part and omitted if not used.</t>
  </si>
  <si>
    <t>Provide the sum of R3,500,000.00 (Three Million Five Hundred Thousand Rand) for provision of green building alterations to be expended as directed by the Principal Agent in whole or part and omitted if not used.</t>
  </si>
  <si>
    <t>Provide the sum of R350,000.00 (Three Hundred and Fifty Thousand Rand) for provision of re-erecting removed greenhouses or new to be expended as directed by the Principal Agent in whole or part and omitted if not used.</t>
  </si>
  <si>
    <t>Provide the sum of R1,000,00,000.00 (One Million Rand) for provision of training to be expended as directed by the Principal Agent in whole or part and omitted if not used.</t>
  </si>
  <si>
    <t>Provide the sum of R6,550,00,000.00 (Six Million Five Hundred and Fifty Thousand Rand) for provision of bulk service contributions to be expended as directed by the Principal Agent in whole or part and omitted if not used.</t>
  </si>
  <si>
    <t>Refer to the attached Electrical Bills of Quantities and specifications attached as Annexure A</t>
  </si>
  <si>
    <t>Core drilling hole not exceeding 50mm diameter including scanning for reinforcement</t>
  </si>
  <si>
    <t>Through concrete slab, beam, wall, etc exceeding 200mm and not exceeding 350mm thick</t>
  </si>
  <si>
    <t>Core drilling hole exceeding 50mm and not exceeding 100mm diameter including scanning for reinforcement</t>
  </si>
  <si>
    <t>Core drilling hole exceeding 100mm and not exceeding 150mm diameter including scanning for reinforcement</t>
  </si>
  <si>
    <t>Refer to the attached Mechanical Bills of Quantities and specifications attached as Annexure B</t>
  </si>
  <si>
    <t>Core drilling hole exceeding 50mm and not exceeding 100mm diameter including scanning for reinforcement making good</t>
  </si>
  <si>
    <t>Core drilling hole exceeding 100mm and not exceeding 150mm diameter including scanning for reinforcement making good</t>
  </si>
  <si>
    <t>Allow a budgetary allowance of R450,000.00 (Four Hundred and Fifty Thousand Rand) for builders work associated with fire curtain walls to a later detail to be expended as directed by the Principal Agent and measured and valued at schedule rates and omitted if not so used</t>
  </si>
  <si>
    <t>Clause 6.3: Shop Drawings  The term "Shop Drawings" shall mean drawings, layout drawings, illustrations, schedules, performance charts, brochures, operating manuals, other data which are prepared by the Contractor or Sub-contractor, Manufacturer, Supplier or Distributor and which illustrate some portion of the work.  The Contractor shall ensure that all shop drawings required for the work in terms of this Contract, all selected/nominated Sub-contracts and/or Architect"s instructions, are prepared and submitted timeously in accordance with the following procedure:  Three prints of shop drawings of all fabricated work, working or setting out drawings, shop details and schedules shall be submitted to the Architect for approval. Such work shall not be carried out until such approval has been given.  2.	Shop drawings shall be submitted to the Architect for approval at least two weeks prior to the date on which such approval is required in order to comply with the Contract Programme.  3.	All submissions shall be prepared in accordance with the Contract Drawings and specifications and/or any Architect"s instructions and any deviation shall be specifically highlighted in writing, with a detailed explanation of the reason of such deviation, together with any cost and/or time implication  Delays in approval of shop drawings due to non compliance with drawings, specifications and/or Architect"s instructions shall not constitute grounds for any delay claims  F:........................ V:.........................T:.........................</t>
  </si>
  <si>
    <t>Carefully dismantle, load, transport the following furniture to Eikenhof Farm approximately 23km away from Bertrams including offloading and assembling the furniture at destination (Contractors are to confirm size and type of furniture to at site inspection)  Old furniture "  1   x boardroom desk 9   x boardroom chairs 7   x cabinets 5   x foldable steel tables 10 x office desks 3   x steel racks 89 x chairs " </t>
  </si>
  <si>
    <t>Hard rock" shall mean granite, quartzitic sandstone or other rock of similar hardness, the removal of which requires drilling, wedging and splitting or the use of explosives.  Soft rock" shall mean hard material the removal of which warrants the use of pneumatic tools and includes hard shale, ferricite, compact ouklip and material of similar hardness.</t>
  </si>
  <si>
    <t>Finishing top surfaces of concrete smooth with a power float with high quality grey non-metalic commercial hardener added (7kg/m"² in two operations), curing with curing compound at a rate of 7-10m"²/l, subsequently removing curing compound and sealing with suitable sealer at a rate of 7m"²/l</t>
  </si>
  <si>
    <t>Two coats Sikalastic"®-560 GCC waterborne liquid applied  waterproofing membrane,highly elastic and UV-resistant on top of bitumen waterproofing applied in accordance to manufacturer's specification.</t>
  </si>
  <si>
    <t>200 x 32mm thick Open shelves formed of Merino 21065 Cardinal HGL Melamine 32mm Chipboard finished with edge strips fixed to wall in accordance with architect"s joinery detail</t>
  </si>
  <si>
    <t>200 x 32mm thick  L- Shaped open shelves formed of Merino 21065 Cardinal HGL Laminate on 32mm MDF backing board fixed to wall in accordance with architect"s joinery detail</t>
  </si>
  <si>
    <t>300 x 32mm thick Open shelves formed of Merino 21065 Cardinal HGL Melamine 32mm Chipboard finished with edge strips fixed to wall in accordance with architect"s joinery detail (library)</t>
  </si>
  <si>
    <t>Custom made "Zebra" animated joinery fitting to classroom comprising of 1446 x 500mm wide cushioned seating fixed in a semi-circular shaped Merino 21067 sunflower SF Laminate on 32mm MDF backing board secured, 963 x 500 x 1130mm high floor open shelves with75mm aluminium skirting at bottom, including all laser cut graphics boards fixed complete all in accordance with Architectural Joinery detail (Black school board paint, open shelves, Belgotex grass elsewhere measured)</t>
  </si>
  <si>
    <t>Custom made "Oval Insect" animated joinery fitting to classroom comprising of 1473 x 500 x 450mm high floor cupboard with 1452 x 500mm cushioned seating fixed on top, with Oval shaped Merino 21067 sunflower SF Laminate on 32mm MDF backing board secured to wall and floor cupboard including 75mm high aluminium skirting at bottom, etc including all laser cut graphics and ironmongery to cupboards fixed complete all in accordance with Architectural Joinery detail (Black school board paint, open shelves, elsewhere measured)</t>
  </si>
  <si>
    <t>250 x 32mm thick Open shelves formed of Piazza Solid Melamine Deco Surface finished with edge strips fixed to wall in accordance with architect"""s joinery detail  (Kitchen Layout 511 &amp; 512)</t>
  </si>
  <si>
    <t>250 x 32mm thick  L- Shaped open shelves formed of Piazza Solid Melamine Deco Surface finished with edge strips fixed to wall in accordance with architect"""s joinery detail  (Kitchen Layout 511 &amp; 512)</t>
  </si>
  <si>
    <t>SIGMA satin white epoxy coated recessed light trough 30mm into plasterboard galvanised concealed tee system fitting galvanised T38/35G main tees and cross tees onto the flange of recessed light trough and secure with thin head 4,2 x 13mm S.D. wafer-tek screws. Fit 12mm plasterboard to underside of the grid and flange of light trough with 25mm drywall screws. Flush plaster ceiling 3-4mm thick with skimming plaster up to downstand of light trough and using same as screed. Align recessed light through with 150 x 30 x 3mm alignment plates securing with 2 No. 6mm cap screws to ensure alignment. Fit clip in "U" shaped opaque diffuser flush with ceiling into recessed light trough.</t>
  </si>
  <si>
    <t>Duraturf Oval country club tufted polyethylene floor covering yarn "±11mm thick artificial grass (or similar approved astro turf), colour Summer Green, manufactured in accordance with SANS 1415:2005 with a 5 Year manufacturing guarantee and a 6 Year UV warranty. Seam of grass rolls to be applied in the middle of the seam tape. Adhesive to be spread in the middle of the adhesive carrier about 15-20cm wide with adhesive comb with synthetic grass pressed in the adhesive to ensure good contact. All laid on 50-75mm compacted hardcore or crushed stone subgrade and installed by approved installer. (Type L)</t>
  </si>
  <si>
    <t>Steel lockers manufactured using 8mm Compact High Pressure Laminate, product code CSL/CHPL/304/3 with 3 doors ,  Carrcass manufactured using 8mm CHPL in white, doors in 12mm CHPL (colour, to architect"s specification) including fixing to wall. Ironmongery to include auto return hinge(Code:CSSH/E112) and D shaped keep (Code: CSIJ/LK/3) for individuals own padlocks (no locking mechanism included), lock cover plate and handle (Code: CSIJ/LH/.9). Lockers to be individually numbered</t>
  </si>
  <si>
    <t>160mm 45"° Side outlet</t>
  </si>
  <si>
    <t>Duofix concealed type urinal Installation set universal with flushpipe (Code: 116.300.00.1), urinal flush control including stainless steel electronic flush actuation, mains operation, cover plate type 10 (Code: SKU:" 116.025.KH.1) installed complete in strict accordance with manufacturer's instructions.</t>
  </si>
  <si>
    <t>Multilight seamless Glazing by Rainbow Skylight or (similar approved ) circular in panels to overall size 4490mm x 4970mm high as per " architect " colour scheme. Installed in accordance with the architect's specifications Type SM09A (Refer to drawing 742)</t>
  </si>
  <si>
    <t>Multilight seamless Glazing by Rainbow Skylight or (similar approved ) circular in panels to overall size 4490mm x 4970mm high as per " architect " colour scheme. Installed in accordance with the architect's specifications as part of Type SM09B (Refer to drawing 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</si>
</sst>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double">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justify" wrapText="1"/>
    </xf>
    <xf numFmtId="40" fontId="0" fillId="0" borderId="0" xfId="0" applyNumberFormat="1"/>
    <xf numFmtId="0" fontId="18" fillId="0" borderId="0" xfId="0" applyFont="1"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38" fontId="0" fillId="0" borderId="10" xfId="0" applyNumberFormat="1" applyBorder="1" applyAlignment="1">
      <alignment vertical="top"/>
    </xf>
    <xf numFmtId="0" fontId="0" fillId="0" borderId="10" xfId="0" applyBorder="1"/>
    <xf numFmtId="0" fontId="0" fillId="33" borderId="10" xfId="0" applyFill="1" applyBorder="1"/>
    <xf numFmtId="40" fontId="0" fillId="0" borderId="11" xfId="0" applyNumberFormat="1" applyBorder="1"/>
    <xf numFmtId="38" fontId="0" fillId="0" borderId="0" xfId="0" applyNumberFormat="1" applyBorder="1"/>
    <xf numFmtId="0" fontId="0" fillId="0" borderId="0" xfId="0" applyBorder="1"/>
    <xf numFmtId="40" fontId="0" fillId="0" borderId="0" xfId="0" applyNumberFormat="1" applyBorder="1"/>
    <xf numFmtId="38" fontId="16" fillId="0" borderId="10"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38" fontId="16" fillId="0" borderId="0" xfId="0" applyNumberFormat="1" applyFont="1" applyBorder="1" applyAlignment="1">
      <alignment horizontal="center" vertical="center" wrapText="1"/>
    </xf>
    <xf numFmtId="40" fontId="16" fillId="0" borderId="11" xfId="0" applyNumberFormat="1" applyFont="1" applyBorder="1" applyAlignment="1">
      <alignment horizontal="center" vertical="center" wrapText="1"/>
    </xf>
    <xf numFmtId="40"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21"/>
  <sheetViews>
    <sheetView tabSelected="1" zoomScale="102" zoomScaleNormal="102" workbookViewId="0">
      <pane xSplit="6" ySplit="1" topLeftCell="G731" activePane="bottomRight" state="frozen"/>
      <selection pane="topRight" activeCell="G1" sqref="G1"/>
      <selection pane="bottomLeft" activeCell="A2" sqref="A2"/>
      <selection pane="bottomRight" activeCell="J734" sqref="J734"/>
    </sheetView>
  </sheetViews>
  <sheetFormatPr defaultRowHeight="14.4" x14ac:dyDescent="0.3"/>
  <cols>
    <col min="1" max="1" width="6.77734375" style="6" customWidth="1"/>
    <col min="2" max="2" width="1.77734375" customWidth="1"/>
    <col min="3" max="3" width="56.21875" style="1" customWidth="1"/>
    <col min="4" max="4" width="1.77734375" customWidth="1"/>
    <col min="5" max="5" width="8.88671875" style="7"/>
    <col min="6" max="6" width="10.109375" style="10" customWidth="1"/>
    <col min="7" max="7" width="13.6640625" style="9" customWidth="1"/>
    <col min="8" max="8" width="13.6640625" style="2" customWidth="1"/>
  </cols>
  <sheetData>
    <row r="1" spans="1:8" s="14" customFormat="1" ht="28.8" x14ac:dyDescent="0.3">
      <c r="A1" s="13" t="s">
        <v>0</v>
      </c>
      <c r="E1" s="15"/>
      <c r="F1" s="16" t="s">
        <v>1</v>
      </c>
      <c r="G1" s="17" t="s">
        <v>2</v>
      </c>
      <c r="H1" s="18" t="s">
        <v>3</v>
      </c>
    </row>
    <row r="3" spans="1:8" x14ac:dyDescent="0.3">
      <c r="C3" s="3" t="s">
        <v>1202</v>
      </c>
      <c r="F3" s="11"/>
    </row>
    <row r="5" spans="1:8" x14ac:dyDescent="0.3">
      <c r="C5" s="3" t="s">
        <v>4</v>
      </c>
      <c r="F5" s="11"/>
    </row>
    <row r="7" spans="1:8" x14ac:dyDescent="0.3">
      <c r="C7" s="3" t="s">
        <v>5</v>
      </c>
      <c r="F7" s="11"/>
    </row>
    <row r="9" spans="1:8" ht="43.2" x14ac:dyDescent="0.3">
      <c r="C9" s="1" t="s">
        <v>6</v>
      </c>
      <c r="F9" s="11"/>
    </row>
    <row r="11" spans="1:8" ht="28.8" x14ac:dyDescent="0.3">
      <c r="C11" s="1" t="s">
        <v>7</v>
      </c>
      <c r="F11" s="11"/>
    </row>
    <row r="13" spans="1:8" ht="72" x14ac:dyDescent="0.3">
      <c r="C13" s="1" t="s">
        <v>8</v>
      </c>
      <c r="F13" s="11"/>
    </row>
    <row r="15" spans="1:8" ht="28.8" x14ac:dyDescent="0.3">
      <c r="C15" s="1" t="s">
        <v>9</v>
      </c>
      <c r="F15" s="11"/>
    </row>
    <row r="17" spans="3:6" ht="28.8" x14ac:dyDescent="0.3">
      <c r="C17" s="1" t="s">
        <v>10</v>
      </c>
      <c r="F17" s="11"/>
    </row>
    <row r="19" spans="3:6" ht="28.8" x14ac:dyDescent="0.3">
      <c r="C19" s="1" t="s">
        <v>11</v>
      </c>
      <c r="F19" s="11"/>
    </row>
    <row r="21" spans="3:6" ht="86.4" x14ac:dyDescent="0.3">
      <c r="C21" s="1" t="s">
        <v>12</v>
      </c>
      <c r="F21" s="11"/>
    </row>
    <row r="23" spans="3:6" x14ac:dyDescent="0.3">
      <c r="C23" s="3" t="s">
        <v>13</v>
      </c>
      <c r="F23" s="11"/>
    </row>
    <row r="25" spans="3:6" ht="72" x14ac:dyDescent="0.3">
      <c r="C25" s="1" t="s">
        <v>14</v>
      </c>
      <c r="F25" s="11"/>
    </row>
    <row r="27" spans="3:6" ht="57.6" x14ac:dyDescent="0.3">
      <c r="C27" s="1" t="s">
        <v>15</v>
      </c>
      <c r="F27" s="11"/>
    </row>
    <row r="29" spans="3:6" ht="72" x14ac:dyDescent="0.3">
      <c r="C29" s="1" t="s">
        <v>16</v>
      </c>
      <c r="F29" s="11"/>
    </row>
    <row r="31" spans="3:6" x14ac:dyDescent="0.3">
      <c r="C31" s="3" t="s">
        <v>17</v>
      </c>
      <c r="F31" s="11"/>
    </row>
    <row r="33" spans="1:6" ht="28.8" x14ac:dyDescent="0.3">
      <c r="C33" s="1" t="s">
        <v>18</v>
      </c>
      <c r="F33" s="11"/>
    </row>
    <row r="35" spans="1:6" ht="28.8" x14ac:dyDescent="0.3">
      <c r="C35" s="1" t="s">
        <v>19</v>
      </c>
      <c r="F35" s="11"/>
    </row>
    <row r="37" spans="1:6" ht="28.8" x14ac:dyDescent="0.3">
      <c r="C37" s="1" t="s">
        <v>20</v>
      </c>
      <c r="F37" s="11"/>
    </row>
    <row r="39" spans="1:6" x14ac:dyDescent="0.3">
      <c r="C39" s="3" t="s">
        <v>21</v>
      </c>
      <c r="F39" s="11"/>
    </row>
    <row r="41" spans="1:6" ht="72" x14ac:dyDescent="0.3">
      <c r="C41" s="1" t="s">
        <v>1203</v>
      </c>
      <c r="F41" s="11"/>
    </row>
    <row r="43" spans="1:6" x14ac:dyDescent="0.3">
      <c r="C43" s="3" t="s">
        <v>22</v>
      </c>
      <c r="F43" s="11"/>
    </row>
    <row r="45" spans="1:6" x14ac:dyDescent="0.3">
      <c r="C45" s="4" t="s">
        <v>23</v>
      </c>
      <c r="F45" s="11"/>
    </row>
    <row r="47" spans="1:6" x14ac:dyDescent="0.3">
      <c r="A47" s="6">
        <v>1</v>
      </c>
      <c r="C47" s="1" t="s">
        <v>24</v>
      </c>
      <c r="E47" s="8" t="s">
        <v>25</v>
      </c>
      <c r="F47" s="10">
        <v>0</v>
      </c>
    </row>
    <row r="49" spans="3:6" x14ac:dyDescent="0.3">
      <c r="C49" s="1" t="s">
        <v>26</v>
      </c>
      <c r="E49" s="8" t="s">
        <v>25</v>
      </c>
      <c r="F49" s="10">
        <v>0</v>
      </c>
    </row>
    <row r="51" spans="3:6" ht="158.4" x14ac:dyDescent="0.3">
      <c r="C51" s="1" t="s">
        <v>27</v>
      </c>
      <c r="E51" s="8" t="s">
        <v>25</v>
      </c>
      <c r="F51" s="10">
        <v>0</v>
      </c>
    </row>
    <row r="53" spans="3:6" ht="57.6" x14ac:dyDescent="0.3">
      <c r="C53" s="1" t="s">
        <v>28</v>
      </c>
      <c r="E53" s="8" t="s">
        <v>25</v>
      </c>
      <c r="F53" s="10">
        <v>0</v>
      </c>
    </row>
    <row r="55" spans="3:6" ht="57.6" x14ac:dyDescent="0.3">
      <c r="C55" s="1" t="s">
        <v>29</v>
      </c>
      <c r="E55" s="8" t="s">
        <v>25</v>
      </c>
      <c r="F55" s="10">
        <v>0</v>
      </c>
    </row>
    <row r="57" spans="3:6" x14ac:dyDescent="0.3">
      <c r="C57" s="1" t="s">
        <v>30</v>
      </c>
      <c r="E57" s="8" t="s">
        <v>25</v>
      </c>
      <c r="F57" s="10">
        <v>0</v>
      </c>
    </row>
    <row r="59" spans="3:6" ht="129.6" x14ac:dyDescent="0.3">
      <c r="C59" s="1" t="s">
        <v>31</v>
      </c>
      <c r="E59" s="8" t="s">
        <v>25</v>
      </c>
      <c r="F59" s="10">
        <v>0</v>
      </c>
    </row>
    <row r="61" spans="3:6" x14ac:dyDescent="0.3">
      <c r="C61" s="1" t="s">
        <v>32</v>
      </c>
      <c r="E61" s="8" t="s">
        <v>25</v>
      </c>
      <c r="F61" s="10">
        <v>0</v>
      </c>
    </row>
    <row r="63" spans="3:6" ht="28.8" x14ac:dyDescent="0.3">
      <c r="C63" s="1" t="s">
        <v>33</v>
      </c>
      <c r="E63" s="8" t="s">
        <v>25</v>
      </c>
      <c r="F63" s="10">
        <v>0</v>
      </c>
    </row>
    <row r="65" spans="1:8" ht="28.8" x14ac:dyDescent="0.3">
      <c r="C65" s="1" t="s">
        <v>34</v>
      </c>
      <c r="E65" s="8" t="s">
        <v>25</v>
      </c>
      <c r="F65" s="10">
        <v>0</v>
      </c>
    </row>
    <row r="67" spans="1:8" ht="43.2" x14ac:dyDescent="0.3">
      <c r="C67" s="1" t="s">
        <v>1204</v>
      </c>
      <c r="E67" s="8" t="s">
        <v>25</v>
      </c>
      <c r="F67" s="10">
        <v>0</v>
      </c>
    </row>
    <row r="69" spans="1:8" ht="28.8" x14ac:dyDescent="0.3">
      <c r="C69" s="1" t="s">
        <v>35</v>
      </c>
      <c r="E69" s="8" t="s">
        <v>25</v>
      </c>
      <c r="F69" s="10">
        <v>0</v>
      </c>
    </row>
    <row r="71" spans="1:8" x14ac:dyDescent="0.3">
      <c r="C71" s="1" t="s">
        <v>36</v>
      </c>
      <c r="E71" s="7" t="s">
        <v>37</v>
      </c>
      <c r="F71" s="10">
        <v>1</v>
      </c>
      <c r="H71" s="2">
        <f>ROUND($F71*G71,2)</f>
        <v>0</v>
      </c>
    </row>
    <row r="73" spans="1:8" x14ac:dyDescent="0.3">
      <c r="A73" s="6">
        <v>2</v>
      </c>
      <c r="C73" s="1" t="s">
        <v>38</v>
      </c>
      <c r="E73" s="8" t="s">
        <v>25</v>
      </c>
      <c r="F73" s="10">
        <v>0</v>
      </c>
    </row>
    <row r="75" spans="1:8" ht="72" x14ac:dyDescent="0.3">
      <c r="C75" s="1" t="s">
        <v>1205</v>
      </c>
      <c r="E75" s="8" t="s">
        <v>25</v>
      </c>
      <c r="F75" s="10">
        <v>0</v>
      </c>
    </row>
    <row r="77" spans="1:8" x14ac:dyDescent="0.3">
      <c r="A77" s="6">
        <v>3</v>
      </c>
      <c r="C77" s="1" t="s">
        <v>36</v>
      </c>
      <c r="E77" s="8" t="s">
        <v>39</v>
      </c>
      <c r="F77" s="10">
        <v>0</v>
      </c>
    </row>
    <row r="79" spans="1:8" ht="28.8" x14ac:dyDescent="0.3">
      <c r="A79" s="6">
        <v>4</v>
      </c>
      <c r="C79" s="1" t="s">
        <v>1206</v>
      </c>
      <c r="E79" s="7" t="s">
        <v>37</v>
      </c>
      <c r="F79" s="10">
        <v>1</v>
      </c>
      <c r="H79" s="2">
        <f>ROUND($F79*G79,2)</f>
        <v>0</v>
      </c>
    </row>
    <row r="81" spans="1:8" ht="28.8" x14ac:dyDescent="0.3">
      <c r="A81" s="6">
        <v>5</v>
      </c>
      <c r="C81" s="1" t="s">
        <v>40</v>
      </c>
      <c r="E81" s="7" t="s">
        <v>37</v>
      </c>
      <c r="F81" s="10">
        <v>1</v>
      </c>
      <c r="H81" s="2">
        <f>ROUND($F81*G81,2)</f>
        <v>0</v>
      </c>
    </row>
    <row r="83" spans="1:8" x14ac:dyDescent="0.3">
      <c r="A83" s="6">
        <v>6</v>
      </c>
      <c r="C83" s="1" t="s">
        <v>41</v>
      </c>
      <c r="E83" s="8" t="s">
        <v>25</v>
      </c>
      <c r="F83" s="10">
        <v>0</v>
      </c>
    </row>
    <row r="85" spans="1:8" x14ac:dyDescent="0.3">
      <c r="C85" s="1" t="s">
        <v>42</v>
      </c>
      <c r="E85" s="8" t="s">
        <v>25</v>
      </c>
      <c r="F85" s="10">
        <v>0</v>
      </c>
    </row>
    <row r="87" spans="1:8" ht="28.8" x14ac:dyDescent="0.3">
      <c r="C87" s="1" t="s">
        <v>43</v>
      </c>
      <c r="E87" s="8" t="s">
        <v>25</v>
      </c>
      <c r="F87" s="10">
        <v>0</v>
      </c>
    </row>
    <row r="89" spans="1:8" ht="28.8" x14ac:dyDescent="0.3">
      <c r="C89" s="1" t="s">
        <v>44</v>
      </c>
      <c r="E89" s="8" t="s">
        <v>25</v>
      </c>
      <c r="F89" s="10">
        <v>0</v>
      </c>
    </row>
    <row r="91" spans="1:8" ht="43.2" x14ac:dyDescent="0.3">
      <c r="C91" s="1" t="s">
        <v>45</v>
      </c>
      <c r="E91" s="8" t="s">
        <v>25</v>
      </c>
      <c r="F91" s="10">
        <v>0</v>
      </c>
    </row>
    <row r="93" spans="1:8" ht="57.6" x14ac:dyDescent="0.3">
      <c r="C93" s="1" t="s">
        <v>1207</v>
      </c>
      <c r="E93" s="8" t="s">
        <v>25</v>
      </c>
      <c r="F93" s="10">
        <v>0</v>
      </c>
    </row>
    <row r="95" spans="1:8" x14ac:dyDescent="0.3">
      <c r="C95" s="1" t="s">
        <v>36</v>
      </c>
      <c r="E95" s="7" t="s">
        <v>37</v>
      </c>
      <c r="F95" s="10">
        <v>1</v>
      </c>
      <c r="H95" s="2">
        <f>ROUND($F95*G95,2)</f>
        <v>0</v>
      </c>
    </row>
    <row r="97" spans="1:6" x14ac:dyDescent="0.3">
      <c r="A97" s="6">
        <v>7</v>
      </c>
      <c r="C97" s="1" t="s">
        <v>46</v>
      </c>
      <c r="E97" s="8" t="s">
        <v>25</v>
      </c>
      <c r="F97" s="10">
        <v>0</v>
      </c>
    </row>
    <row r="99" spans="1:6" x14ac:dyDescent="0.3">
      <c r="C99" s="1" t="s">
        <v>47</v>
      </c>
      <c r="E99" s="8" t="s">
        <v>25</v>
      </c>
      <c r="F99" s="10">
        <v>0</v>
      </c>
    </row>
    <row r="101" spans="1:6" ht="57.6" x14ac:dyDescent="0.3">
      <c r="C101" s="1" t="s">
        <v>1208</v>
      </c>
      <c r="E101" s="8" t="s">
        <v>25</v>
      </c>
      <c r="F101" s="10">
        <v>0</v>
      </c>
    </row>
    <row r="103" spans="1:6" x14ac:dyDescent="0.3">
      <c r="C103" s="1" t="s">
        <v>48</v>
      </c>
      <c r="E103" s="8" t="s">
        <v>25</v>
      </c>
      <c r="F103" s="10">
        <v>0</v>
      </c>
    </row>
    <row r="105" spans="1:6" ht="28.8" x14ac:dyDescent="0.3">
      <c r="C105" s="1" t="s">
        <v>49</v>
      </c>
      <c r="E105" s="8" t="s">
        <v>25</v>
      </c>
      <c r="F105" s="10">
        <v>0</v>
      </c>
    </row>
    <row r="107" spans="1:6" x14ac:dyDescent="0.3">
      <c r="C107" s="1" t="s">
        <v>50</v>
      </c>
      <c r="E107" s="8" t="s">
        <v>25</v>
      </c>
      <c r="F107" s="10">
        <v>0</v>
      </c>
    </row>
    <row r="109" spans="1:6" ht="43.2" x14ac:dyDescent="0.3">
      <c r="C109" s="1" t="s">
        <v>1209</v>
      </c>
      <c r="E109" s="8" t="s">
        <v>25</v>
      </c>
      <c r="F109" s="10">
        <v>0</v>
      </c>
    </row>
    <row r="111" spans="1:6" ht="43.2" x14ac:dyDescent="0.3">
      <c r="C111" s="1" t="s">
        <v>51</v>
      </c>
      <c r="E111" s="8" t="s">
        <v>25</v>
      </c>
      <c r="F111" s="10">
        <v>0</v>
      </c>
    </row>
    <row r="113" spans="3:6" x14ac:dyDescent="0.3">
      <c r="C113" s="1" t="s">
        <v>52</v>
      </c>
      <c r="E113" s="8" t="s">
        <v>25</v>
      </c>
      <c r="F113" s="10">
        <v>0</v>
      </c>
    </row>
    <row r="115" spans="3:6" x14ac:dyDescent="0.3">
      <c r="C115" s="1" t="s">
        <v>53</v>
      </c>
      <c r="E115" s="8" t="s">
        <v>25</v>
      </c>
      <c r="F115" s="10">
        <v>0</v>
      </c>
    </row>
    <row r="117" spans="3:6" ht="28.8" x14ac:dyDescent="0.3">
      <c r="C117" s="1" t="s">
        <v>1210</v>
      </c>
      <c r="E117" s="8" t="s">
        <v>25</v>
      </c>
      <c r="F117" s="10">
        <v>0</v>
      </c>
    </row>
    <row r="119" spans="3:6" ht="28.8" x14ac:dyDescent="0.3">
      <c r="C119" s="1" t="s">
        <v>54</v>
      </c>
      <c r="E119" s="8" t="s">
        <v>25</v>
      </c>
      <c r="F119" s="10">
        <v>0</v>
      </c>
    </row>
    <row r="121" spans="3:6" x14ac:dyDescent="0.3">
      <c r="C121" s="1" t="s">
        <v>55</v>
      </c>
      <c r="E121" s="8" t="s">
        <v>25</v>
      </c>
      <c r="F121" s="10">
        <v>0</v>
      </c>
    </row>
    <row r="123" spans="3:6" x14ac:dyDescent="0.3">
      <c r="C123" s="1" t="s">
        <v>56</v>
      </c>
      <c r="E123" s="8" t="s">
        <v>25</v>
      </c>
      <c r="F123" s="10">
        <v>0</v>
      </c>
    </row>
    <row r="125" spans="3:6" x14ac:dyDescent="0.3">
      <c r="C125" s="1" t="s">
        <v>57</v>
      </c>
      <c r="E125" s="8" t="s">
        <v>25</v>
      </c>
      <c r="F125" s="10">
        <v>0</v>
      </c>
    </row>
    <row r="127" spans="3:6" ht="28.8" x14ac:dyDescent="0.3">
      <c r="C127" s="1" t="s">
        <v>58</v>
      </c>
      <c r="E127" s="8" t="s">
        <v>25</v>
      </c>
      <c r="F127" s="10">
        <v>0</v>
      </c>
    </row>
    <row r="129" spans="3:6" x14ac:dyDescent="0.3">
      <c r="C129" s="1" t="s">
        <v>59</v>
      </c>
      <c r="E129" s="8" t="s">
        <v>25</v>
      </c>
      <c r="F129" s="10">
        <v>0</v>
      </c>
    </row>
    <row r="131" spans="3:6" ht="72" x14ac:dyDescent="0.3">
      <c r="C131" s="1" t="s">
        <v>60</v>
      </c>
      <c r="E131" s="8" t="s">
        <v>25</v>
      </c>
      <c r="F131" s="10">
        <v>0</v>
      </c>
    </row>
    <row r="133" spans="3:6" ht="28.8" x14ac:dyDescent="0.3">
      <c r="C133" s="1" t="s">
        <v>61</v>
      </c>
      <c r="E133" s="8" t="s">
        <v>25</v>
      </c>
      <c r="F133" s="10">
        <v>0</v>
      </c>
    </row>
    <row r="135" spans="3:6" x14ac:dyDescent="0.3">
      <c r="C135" s="1" t="s">
        <v>62</v>
      </c>
      <c r="E135" s="8" t="s">
        <v>25</v>
      </c>
      <c r="F135" s="10">
        <v>0</v>
      </c>
    </row>
    <row r="137" spans="3:6" x14ac:dyDescent="0.3">
      <c r="C137" s="1" t="s">
        <v>63</v>
      </c>
      <c r="E137" s="8" t="s">
        <v>25</v>
      </c>
      <c r="F137" s="10">
        <v>0</v>
      </c>
    </row>
    <row r="139" spans="3:6" ht="43.2" x14ac:dyDescent="0.3">
      <c r="C139" s="1" t="s">
        <v>1211</v>
      </c>
      <c r="E139" s="8" t="s">
        <v>25</v>
      </c>
      <c r="F139" s="10">
        <v>0</v>
      </c>
    </row>
    <row r="141" spans="3:6" x14ac:dyDescent="0.3">
      <c r="C141" s="1" t="s">
        <v>64</v>
      </c>
      <c r="E141" s="8" t="s">
        <v>25</v>
      </c>
      <c r="F141" s="10">
        <v>0</v>
      </c>
    </row>
    <row r="143" spans="3:6" ht="43.2" x14ac:dyDescent="0.3">
      <c r="C143" s="1" t="s">
        <v>65</v>
      </c>
      <c r="E143" s="8" t="s">
        <v>25</v>
      </c>
      <c r="F143" s="10">
        <v>0</v>
      </c>
    </row>
    <row r="145" spans="3:6" x14ac:dyDescent="0.3">
      <c r="C145" s="1" t="s">
        <v>66</v>
      </c>
      <c r="E145" s="8" t="s">
        <v>25</v>
      </c>
      <c r="F145" s="10">
        <v>0</v>
      </c>
    </row>
    <row r="147" spans="3:6" x14ac:dyDescent="0.3">
      <c r="C147" s="1" t="s">
        <v>67</v>
      </c>
      <c r="E147" s="8" t="s">
        <v>25</v>
      </c>
      <c r="F147" s="10">
        <v>0</v>
      </c>
    </row>
    <row r="149" spans="3:6" x14ac:dyDescent="0.3">
      <c r="C149" s="1" t="s">
        <v>68</v>
      </c>
      <c r="E149" s="8" t="s">
        <v>25</v>
      </c>
      <c r="F149" s="10">
        <v>0</v>
      </c>
    </row>
    <row r="151" spans="3:6" ht="43.2" x14ac:dyDescent="0.3">
      <c r="C151" s="1" t="s">
        <v>69</v>
      </c>
      <c r="E151" s="8" t="s">
        <v>25</v>
      </c>
      <c r="F151" s="10">
        <v>0</v>
      </c>
    </row>
    <row r="153" spans="3:6" x14ac:dyDescent="0.3">
      <c r="C153" s="1" t="s">
        <v>70</v>
      </c>
      <c r="E153" s="8" t="s">
        <v>25</v>
      </c>
      <c r="F153" s="10">
        <v>0</v>
      </c>
    </row>
    <row r="155" spans="3:6" ht="43.2" x14ac:dyDescent="0.3">
      <c r="C155" s="1" t="s">
        <v>1212</v>
      </c>
      <c r="E155" s="8" t="s">
        <v>25</v>
      </c>
      <c r="F155" s="10">
        <v>0</v>
      </c>
    </row>
    <row r="157" spans="3:6" ht="43.2" x14ac:dyDescent="0.3">
      <c r="C157" s="1" t="s">
        <v>71</v>
      </c>
      <c r="E157" s="8" t="s">
        <v>25</v>
      </c>
      <c r="F157" s="10">
        <v>0</v>
      </c>
    </row>
    <row r="159" spans="3:6" x14ac:dyDescent="0.3">
      <c r="C159" s="1" t="s">
        <v>72</v>
      </c>
      <c r="E159" s="8" t="s">
        <v>25</v>
      </c>
      <c r="F159" s="10">
        <v>0</v>
      </c>
    </row>
    <row r="161" spans="3:6" x14ac:dyDescent="0.3">
      <c r="C161" s="1" t="s">
        <v>73</v>
      </c>
      <c r="E161" s="8" t="s">
        <v>25</v>
      </c>
      <c r="F161" s="10">
        <v>0</v>
      </c>
    </row>
    <row r="163" spans="3:6" ht="28.8" x14ac:dyDescent="0.3">
      <c r="C163" s="1" t="s">
        <v>74</v>
      </c>
      <c r="E163" s="8" t="s">
        <v>25</v>
      </c>
      <c r="F163" s="10">
        <v>0</v>
      </c>
    </row>
    <row r="165" spans="3:6" ht="28.8" x14ac:dyDescent="0.3">
      <c r="C165" s="1" t="s">
        <v>75</v>
      </c>
      <c r="E165" s="8" t="s">
        <v>25</v>
      </c>
      <c r="F165" s="10">
        <v>0</v>
      </c>
    </row>
    <row r="167" spans="3:6" x14ac:dyDescent="0.3">
      <c r="C167" s="1" t="s">
        <v>76</v>
      </c>
      <c r="E167" s="8" t="s">
        <v>25</v>
      </c>
      <c r="F167" s="10">
        <v>0</v>
      </c>
    </row>
    <row r="169" spans="3:6" x14ac:dyDescent="0.3">
      <c r="C169" s="1" t="s">
        <v>77</v>
      </c>
      <c r="E169" s="8" t="s">
        <v>25</v>
      </c>
      <c r="F169" s="10">
        <v>0</v>
      </c>
    </row>
    <row r="171" spans="3:6" x14ac:dyDescent="0.3">
      <c r="C171" s="1" t="s">
        <v>78</v>
      </c>
      <c r="E171" s="8" t="s">
        <v>25</v>
      </c>
      <c r="F171" s="10">
        <v>0</v>
      </c>
    </row>
    <row r="173" spans="3:6" ht="28.8" x14ac:dyDescent="0.3">
      <c r="C173" s="1" t="s">
        <v>79</v>
      </c>
      <c r="E173" s="8" t="s">
        <v>25</v>
      </c>
      <c r="F173" s="10">
        <v>0</v>
      </c>
    </row>
    <row r="175" spans="3:6" x14ac:dyDescent="0.3">
      <c r="C175" s="1" t="s">
        <v>80</v>
      </c>
      <c r="E175" s="8" t="s">
        <v>25</v>
      </c>
      <c r="F175" s="10">
        <v>0</v>
      </c>
    </row>
    <row r="177" spans="3:6" ht="72" x14ac:dyDescent="0.3">
      <c r="C177" s="1" t="s">
        <v>81</v>
      </c>
      <c r="E177" s="8" t="s">
        <v>25</v>
      </c>
      <c r="F177" s="10">
        <v>0</v>
      </c>
    </row>
    <row r="179" spans="3:6" ht="28.8" x14ac:dyDescent="0.3">
      <c r="C179" s="1" t="s">
        <v>82</v>
      </c>
      <c r="E179" s="8" t="s">
        <v>25</v>
      </c>
      <c r="F179" s="10">
        <v>0</v>
      </c>
    </row>
    <row r="181" spans="3:6" x14ac:dyDescent="0.3">
      <c r="C181" s="1" t="s">
        <v>83</v>
      </c>
      <c r="E181" s="8" t="s">
        <v>25</v>
      </c>
      <c r="F181" s="10">
        <v>0</v>
      </c>
    </row>
    <row r="183" spans="3:6" ht="86.4" x14ac:dyDescent="0.3">
      <c r="C183" s="1" t="s">
        <v>84</v>
      </c>
      <c r="E183" s="8" t="s">
        <v>25</v>
      </c>
      <c r="F183" s="10">
        <v>0</v>
      </c>
    </row>
    <row r="185" spans="3:6" x14ac:dyDescent="0.3">
      <c r="C185" s="1" t="s">
        <v>85</v>
      </c>
      <c r="E185" s="8" t="s">
        <v>25</v>
      </c>
      <c r="F185" s="10">
        <v>0</v>
      </c>
    </row>
    <row r="187" spans="3:6" ht="43.2" x14ac:dyDescent="0.3">
      <c r="C187" s="1" t="s">
        <v>1213</v>
      </c>
      <c r="E187" s="8" t="s">
        <v>25</v>
      </c>
      <c r="F187" s="10">
        <v>0</v>
      </c>
    </row>
    <row r="189" spans="3:6" ht="43.2" x14ac:dyDescent="0.3">
      <c r="C189" s="1" t="s">
        <v>86</v>
      </c>
      <c r="E189" s="8" t="s">
        <v>25</v>
      </c>
      <c r="F189" s="10">
        <v>0</v>
      </c>
    </row>
    <row r="191" spans="3:6" x14ac:dyDescent="0.3">
      <c r="C191" s="1" t="s">
        <v>87</v>
      </c>
      <c r="E191" s="8" t="s">
        <v>25</v>
      </c>
      <c r="F191" s="10">
        <v>0</v>
      </c>
    </row>
    <row r="193" spans="3:6" ht="28.8" x14ac:dyDescent="0.3">
      <c r="C193" s="1" t="s">
        <v>88</v>
      </c>
      <c r="E193" s="8" t="s">
        <v>25</v>
      </c>
      <c r="F193" s="10">
        <v>0</v>
      </c>
    </row>
    <row r="195" spans="3:6" ht="28.8" x14ac:dyDescent="0.3">
      <c r="C195" s="1" t="s">
        <v>89</v>
      </c>
      <c r="E195" s="8" t="s">
        <v>25</v>
      </c>
      <c r="F195" s="10">
        <v>0</v>
      </c>
    </row>
    <row r="197" spans="3:6" x14ac:dyDescent="0.3">
      <c r="C197" s="1" t="s">
        <v>90</v>
      </c>
      <c r="E197" s="8" t="s">
        <v>25</v>
      </c>
      <c r="F197" s="10">
        <v>0</v>
      </c>
    </row>
    <row r="199" spans="3:6" x14ac:dyDescent="0.3">
      <c r="C199" s="1" t="s">
        <v>91</v>
      </c>
      <c r="E199" s="8" t="s">
        <v>25</v>
      </c>
      <c r="F199" s="10">
        <v>0</v>
      </c>
    </row>
    <row r="201" spans="3:6" x14ac:dyDescent="0.3">
      <c r="C201" s="1" t="s">
        <v>92</v>
      </c>
      <c r="E201" s="8" t="s">
        <v>25</v>
      </c>
      <c r="F201" s="10">
        <v>0</v>
      </c>
    </row>
    <row r="203" spans="3:6" ht="28.8" x14ac:dyDescent="0.3">
      <c r="C203" s="1" t="s">
        <v>93</v>
      </c>
      <c r="E203" s="8" t="s">
        <v>25</v>
      </c>
      <c r="F203" s="10">
        <v>0</v>
      </c>
    </row>
    <row r="205" spans="3:6" x14ac:dyDescent="0.3">
      <c r="C205" s="1" t="s">
        <v>94</v>
      </c>
      <c r="E205" s="8" t="s">
        <v>25</v>
      </c>
      <c r="F205" s="10">
        <v>0</v>
      </c>
    </row>
    <row r="207" spans="3:6" ht="72" x14ac:dyDescent="0.3">
      <c r="C207" s="1" t="s">
        <v>95</v>
      </c>
      <c r="E207" s="8" t="s">
        <v>25</v>
      </c>
      <c r="F207" s="10">
        <v>0</v>
      </c>
    </row>
    <row r="209" spans="3:6" ht="28.8" x14ac:dyDescent="0.3">
      <c r="C209" s="1" t="s">
        <v>96</v>
      </c>
      <c r="E209" s="8" t="s">
        <v>25</v>
      </c>
      <c r="F209" s="10">
        <v>0</v>
      </c>
    </row>
    <row r="211" spans="3:6" x14ac:dyDescent="0.3">
      <c r="C211" s="1" t="s">
        <v>97</v>
      </c>
      <c r="E211" s="8" t="s">
        <v>25</v>
      </c>
      <c r="F211" s="10">
        <v>0</v>
      </c>
    </row>
    <row r="213" spans="3:6" ht="86.4" x14ac:dyDescent="0.3">
      <c r="C213" s="1" t="s">
        <v>98</v>
      </c>
      <c r="E213" s="8" t="s">
        <v>25</v>
      </c>
      <c r="F213" s="10">
        <v>0</v>
      </c>
    </row>
    <row r="215" spans="3:6" x14ac:dyDescent="0.3">
      <c r="C215" s="1" t="s">
        <v>99</v>
      </c>
      <c r="E215" s="8" t="s">
        <v>25</v>
      </c>
      <c r="F215" s="10">
        <v>0</v>
      </c>
    </row>
    <row r="217" spans="3:6" ht="43.2" x14ac:dyDescent="0.3">
      <c r="C217" s="1" t="s">
        <v>1214</v>
      </c>
      <c r="E217" s="8" t="s">
        <v>25</v>
      </c>
      <c r="F217" s="10">
        <v>0</v>
      </c>
    </row>
    <row r="219" spans="3:6" ht="43.2" x14ac:dyDescent="0.3">
      <c r="C219" s="1" t="s">
        <v>100</v>
      </c>
      <c r="E219" s="8" t="s">
        <v>25</v>
      </c>
      <c r="F219" s="10">
        <v>0</v>
      </c>
    </row>
    <row r="221" spans="3:6" x14ac:dyDescent="0.3">
      <c r="C221" s="1" t="s">
        <v>101</v>
      </c>
      <c r="E221" s="8" t="s">
        <v>25</v>
      </c>
      <c r="F221" s="10">
        <v>0</v>
      </c>
    </row>
    <row r="223" spans="3:6" ht="28.8" x14ac:dyDescent="0.3">
      <c r="C223" s="1" t="s">
        <v>102</v>
      </c>
      <c r="E223" s="8" t="s">
        <v>25</v>
      </c>
      <c r="F223" s="10">
        <v>0</v>
      </c>
    </row>
    <row r="225" spans="3:6" ht="28.8" x14ac:dyDescent="0.3">
      <c r="C225" s="1" t="s">
        <v>103</v>
      </c>
      <c r="E225" s="8" t="s">
        <v>25</v>
      </c>
      <c r="F225" s="10">
        <v>0</v>
      </c>
    </row>
    <row r="227" spans="3:6" x14ac:dyDescent="0.3">
      <c r="C227" s="1" t="s">
        <v>104</v>
      </c>
      <c r="E227" s="8" t="s">
        <v>25</v>
      </c>
      <c r="F227" s="10">
        <v>0</v>
      </c>
    </row>
    <row r="229" spans="3:6" x14ac:dyDescent="0.3">
      <c r="C229" s="1" t="s">
        <v>105</v>
      </c>
      <c r="E229" s="8" t="s">
        <v>25</v>
      </c>
      <c r="F229" s="10">
        <v>0</v>
      </c>
    </row>
    <row r="231" spans="3:6" x14ac:dyDescent="0.3">
      <c r="C231" s="1" t="s">
        <v>106</v>
      </c>
      <c r="E231" s="8" t="s">
        <v>25</v>
      </c>
      <c r="F231" s="10">
        <v>0</v>
      </c>
    </row>
    <row r="233" spans="3:6" ht="28.8" x14ac:dyDescent="0.3">
      <c r="C233" s="1" t="s">
        <v>107</v>
      </c>
      <c r="E233" s="8" t="s">
        <v>25</v>
      </c>
      <c r="F233" s="10">
        <v>0</v>
      </c>
    </row>
    <row r="235" spans="3:6" x14ac:dyDescent="0.3">
      <c r="C235" s="1" t="s">
        <v>108</v>
      </c>
      <c r="E235" s="8" t="s">
        <v>25</v>
      </c>
      <c r="F235" s="10">
        <v>0</v>
      </c>
    </row>
    <row r="237" spans="3:6" ht="72" x14ac:dyDescent="0.3">
      <c r="C237" s="1" t="s">
        <v>109</v>
      </c>
      <c r="E237" s="8" t="s">
        <v>25</v>
      </c>
      <c r="F237" s="10">
        <v>0</v>
      </c>
    </row>
    <row r="239" spans="3:6" ht="28.8" x14ac:dyDescent="0.3">
      <c r="C239" s="1" t="s">
        <v>110</v>
      </c>
      <c r="E239" s="8" t="s">
        <v>25</v>
      </c>
      <c r="F239" s="10">
        <v>0</v>
      </c>
    </row>
    <row r="241" spans="3:6" x14ac:dyDescent="0.3">
      <c r="C241" s="1" t="s">
        <v>111</v>
      </c>
      <c r="E241" s="8" t="s">
        <v>25</v>
      </c>
      <c r="F241" s="10">
        <v>0</v>
      </c>
    </row>
    <row r="243" spans="3:6" ht="43.2" x14ac:dyDescent="0.3">
      <c r="C243" s="1" t="s">
        <v>112</v>
      </c>
      <c r="E243" s="8" t="s">
        <v>25</v>
      </c>
      <c r="F243" s="10">
        <v>0</v>
      </c>
    </row>
    <row r="245" spans="3:6" x14ac:dyDescent="0.3">
      <c r="C245" s="1" t="s">
        <v>113</v>
      </c>
      <c r="E245" s="8" t="s">
        <v>25</v>
      </c>
      <c r="F245" s="10">
        <v>0</v>
      </c>
    </row>
    <row r="247" spans="3:6" ht="43.2" x14ac:dyDescent="0.3">
      <c r="C247" s="1" t="s">
        <v>1215</v>
      </c>
      <c r="E247" s="8" t="s">
        <v>25</v>
      </c>
      <c r="F247" s="10">
        <v>0</v>
      </c>
    </row>
    <row r="249" spans="3:6" ht="43.2" x14ac:dyDescent="0.3">
      <c r="C249" s="1" t="s">
        <v>114</v>
      </c>
      <c r="E249" s="8" t="s">
        <v>25</v>
      </c>
      <c r="F249" s="10">
        <v>0</v>
      </c>
    </row>
    <row r="251" spans="3:6" x14ac:dyDescent="0.3">
      <c r="C251" s="1" t="s">
        <v>115</v>
      </c>
      <c r="E251" s="8" t="s">
        <v>25</v>
      </c>
      <c r="F251" s="10">
        <v>0</v>
      </c>
    </row>
    <row r="253" spans="3:6" ht="28.8" x14ac:dyDescent="0.3">
      <c r="C253" s="1" t="s">
        <v>116</v>
      </c>
      <c r="E253" s="8" t="s">
        <v>25</v>
      </c>
      <c r="F253" s="10">
        <v>0</v>
      </c>
    </row>
    <row r="255" spans="3:6" ht="28.8" x14ac:dyDescent="0.3">
      <c r="C255" s="1" t="s">
        <v>117</v>
      </c>
      <c r="E255" s="8" t="s">
        <v>25</v>
      </c>
      <c r="F255" s="10">
        <v>0</v>
      </c>
    </row>
    <row r="257" spans="3:6" x14ac:dyDescent="0.3">
      <c r="C257" s="1" t="s">
        <v>118</v>
      </c>
      <c r="E257" s="8" t="s">
        <v>25</v>
      </c>
      <c r="F257" s="10">
        <v>0</v>
      </c>
    </row>
    <row r="259" spans="3:6" x14ac:dyDescent="0.3">
      <c r="C259" s="1" t="s">
        <v>119</v>
      </c>
      <c r="E259" s="8" t="s">
        <v>25</v>
      </c>
      <c r="F259" s="10">
        <v>0</v>
      </c>
    </row>
    <row r="261" spans="3:6" x14ac:dyDescent="0.3">
      <c r="C261" s="1" t="s">
        <v>120</v>
      </c>
      <c r="E261" s="8" t="s">
        <v>25</v>
      </c>
      <c r="F261" s="10">
        <v>0</v>
      </c>
    </row>
    <row r="263" spans="3:6" ht="28.8" x14ac:dyDescent="0.3">
      <c r="C263" s="1" t="s">
        <v>121</v>
      </c>
      <c r="E263" s="8" t="s">
        <v>25</v>
      </c>
      <c r="F263" s="10">
        <v>0</v>
      </c>
    </row>
    <row r="265" spans="3:6" x14ac:dyDescent="0.3">
      <c r="C265" s="1" t="s">
        <v>122</v>
      </c>
      <c r="E265" s="8" t="s">
        <v>25</v>
      </c>
      <c r="F265" s="10">
        <v>0</v>
      </c>
    </row>
    <row r="267" spans="3:6" ht="72" x14ac:dyDescent="0.3">
      <c r="C267" s="1" t="s">
        <v>123</v>
      </c>
      <c r="E267" s="8" t="s">
        <v>25</v>
      </c>
      <c r="F267" s="10">
        <v>0</v>
      </c>
    </row>
    <row r="269" spans="3:6" ht="28.8" x14ac:dyDescent="0.3">
      <c r="C269" s="1" t="s">
        <v>124</v>
      </c>
      <c r="E269" s="8" t="s">
        <v>25</v>
      </c>
      <c r="F269" s="10">
        <v>0</v>
      </c>
    </row>
    <row r="271" spans="3:6" x14ac:dyDescent="0.3">
      <c r="C271" s="1" t="s">
        <v>125</v>
      </c>
      <c r="E271" s="8" t="s">
        <v>25</v>
      </c>
      <c r="F271" s="10">
        <v>0</v>
      </c>
    </row>
    <row r="273" spans="3:6" ht="28.8" x14ac:dyDescent="0.3">
      <c r="C273" s="1" t="s">
        <v>126</v>
      </c>
      <c r="E273" s="8" t="s">
        <v>25</v>
      </c>
      <c r="F273" s="10">
        <v>0</v>
      </c>
    </row>
    <row r="275" spans="3:6" x14ac:dyDescent="0.3">
      <c r="C275" s="1" t="s">
        <v>127</v>
      </c>
      <c r="E275" s="8" t="s">
        <v>25</v>
      </c>
      <c r="F275" s="10">
        <v>0</v>
      </c>
    </row>
    <row r="277" spans="3:6" ht="43.2" x14ac:dyDescent="0.3">
      <c r="C277" s="1" t="s">
        <v>1216</v>
      </c>
      <c r="E277" s="8" t="s">
        <v>25</v>
      </c>
      <c r="F277" s="10">
        <v>0</v>
      </c>
    </row>
    <row r="279" spans="3:6" ht="43.2" x14ac:dyDescent="0.3">
      <c r="C279" s="1" t="s">
        <v>128</v>
      </c>
      <c r="E279" s="8" t="s">
        <v>25</v>
      </c>
      <c r="F279" s="10">
        <v>0</v>
      </c>
    </row>
    <row r="281" spans="3:6" x14ac:dyDescent="0.3">
      <c r="C281" s="1" t="s">
        <v>129</v>
      </c>
      <c r="E281" s="8" t="s">
        <v>25</v>
      </c>
      <c r="F281" s="10">
        <v>0</v>
      </c>
    </row>
    <row r="283" spans="3:6" ht="28.8" x14ac:dyDescent="0.3">
      <c r="C283" s="1" t="s">
        <v>130</v>
      </c>
      <c r="E283" s="8" t="s">
        <v>25</v>
      </c>
      <c r="F283" s="10">
        <v>0</v>
      </c>
    </row>
    <row r="285" spans="3:6" ht="28.8" x14ac:dyDescent="0.3">
      <c r="C285" s="1" t="s">
        <v>131</v>
      </c>
      <c r="E285" s="8" t="s">
        <v>25</v>
      </c>
      <c r="F285" s="10">
        <v>0</v>
      </c>
    </row>
    <row r="287" spans="3:6" x14ac:dyDescent="0.3">
      <c r="C287" s="1" t="s">
        <v>132</v>
      </c>
      <c r="E287" s="8" t="s">
        <v>25</v>
      </c>
      <c r="F287" s="10">
        <v>0</v>
      </c>
    </row>
    <row r="289" spans="3:6" x14ac:dyDescent="0.3">
      <c r="C289" s="1" t="s">
        <v>133</v>
      </c>
      <c r="E289" s="8" t="s">
        <v>25</v>
      </c>
      <c r="F289" s="10">
        <v>0</v>
      </c>
    </row>
    <row r="291" spans="3:6" x14ac:dyDescent="0.3">
      <c r="C291" s="1" t="s">
        <v>134</v>
      </c>
      <c r="E291" s="8" t="s">
        <v>25</v>
      </c>
      <c r="F291" s="10">
        <v>0</v>
      </c>
    </row>
    <row r="293" spans="3:6" ht="28.8" x14ac:dyDescent="0.3">
      <c r="C293" s="1" t="s">
        <v>135</v>
      </c>
      <c r="E293" s="8" t="s">
        <v>25</v>
      </c>
      <c r="F293" s="10">
        <v>0</v>
      </c>
    </row>
    <row r="295" spans="3:6" x14ac:dyDescent="0.3">
      <c r="C295" s="1" t="s">
        <v>136</v>
      </c>
      <c r="E295" s="8" t="s">
        <v>25</v>
      </c>
      <c r="F295" s="10">
        <v>0</v>
      </c>
    </row>
    <row r="297" spans="3:6" ht="72" x14ac:dyDescent="0.3">
      <c r="C297" s="1" t="s">
        <v>137</v>
      </c>
      <c r="E297" s="8" t="s">
        <v>25</v>
      </c>
      <c r="F297" s="10">
        <v>0</v>
      </c>
    </row>
    <row r="299" spans="3:6" ht="28.8" x14ac:dyDescent="0.3">
      <c r="C299" s="1" t="s">
        <v>138</v>
      </c>
      <c r="E299" s="8" t="s">
        <v>25</v>
      </c>
      <c r="F299" s="10">
        <v>0</v>
      </c>
    </row>
    <row r="301" spans="3:6" x14ac:dyDescent="0.3">
      <c r="C301" s="1" t="s">
        <v>139</v>
      </c>
      <c r="E301" s="8" t="s">
        <v>25</v>
      </c>
      <c r="F301" s="10">
        <v>0</v>
      </c>
    </row>
    <row r="303" spans="3:6" ht="72" x14ac:dyDescent="0.3">
      <c r="C303" s="1" t="s">
        <v>140</v>
      </c>
      <c r="E303" s="8" t="s">
        <v>25</v>
      </c>
      <c r="F303" s="10">
        <v>0</v>
      </c>
    </row>
    <row r="305" spans="1:8" ht="43.2" x14ac:dyDescent="0.3">
      <c r="C305" s="1" t="s">
        <v>141</v>
      </c>
      <c r="E305" s="8" t="s">
        <v>25</v>
      </c>
      <c r="F305" s="10">
        <v>0</v>
      </c>
    </row>
    <row r="307" spans="1:8" ht="28.8" x14ac:dyDescent="0.3">
      <c r="C307" s="1" t="s">
        <v>142</v>
      </c>
      <c r="E307" s="8" t="s">
        <v>25</v>
      </c>
      <c r="F307" s="10">
        <v>0</v>
      </c>
    </row>
    <row r="309" spans="1:8" ht="28.8" x14ac:dyDescent="0.3">
      <c r="C309" s="1" t="s">
        <v>143</v>
      </c>
      <c r="E309" s="8" t="s">
        <v>25</v>
      </c>
      <c r="F309" s="10">
        <v>0</v>
      </c>
    </row>
    <row r="311" spans="1:8" ht="28.8" x14ac:dyDescent="0.3">
      <c r="C311" s="1" t="s">
        <v>144</v>
      </c>
      <c r="E311" s="8" t="s">
        <v>25</v>
      </c>
      <c r="F311" s="10">
        <v>0</v>
      </c>
    </row>
    <row r="313" spans="1:8" ht="28.8" x14ac:dyDescent="0.3">
      <c r="C313" s="1" t="s">
        <v>145</v>
      </c>
      <c r="E313" s="8" t="s">
        <v>25</v>
      </c>
      <c r="F313" s="10">
        <v>0</v>
      </c>
    </row>
    <row r="315" spans="1:8" x14ac:dyDescent="0.3">
      <c r="C315" s="1" t="s">
        <v>36</v>
      </c>
      <c r="E315" s="7" t="s">
        <v>37</v>
      </c>
      <c r="F315" s="10">
        <v>1</v>
      </c>
      <c r="H315" s="2">
        <f>ROUND($F315*G315,2)</f>
        <v>0</v>
      </c>
    </row>
    <row r="317" spans="1:8" ht="28.8" x14ac:dyDescent="0.3">
      <c r="A317" s="6">
        <v>8</v>
      </c>
      <c r="C317" s="1" t="s">
        <v>146</v>
      </c>
      <c r="E317" s="7" t="s">
        <v>37</v>
      </c>
      <c r="F317" s="10">
        <v>1</v>
      </c>
      <c r="H317" s="2">
        <f>ROUND($F317*G317,2)</f>
        <v>0</v>
      </c>
    </row>
    <row r="319" spans="1:8" x14ac:dyDescent="0.3">
      <c r="C319" s="4" t="s">
        <v>147</v>
      </c>
      <c r="F319" s="11"/>
    </row>
    <row r="321" spans="1:8" ht="28.8" x14ac:dyDescent="0.3">
      <c r="A321" s="6">
        <v>9</v>
      </c>
      <c r="C321" s="1" t="s">
        <v>148</v>
      </c>
      <c r="E321" s="7" t="s">
        <v>37</v>
      </c>
      <c r="F321" s="10">
        <v>1</v>
      </c>
      <c r="H321" s="2">
        <f>ROUND($F321*G321,2)</f>
        <v>0</v>
      </c>
    </row>
    <row r="323" spans="1:8" ht="28.8" x14ac:dyDescent="0.3">
      <c r="A323" s="6">
        <v>10</v>
      </c>
      <c r="C323" s="1" t="s">
        <v>149</v>
      </c>
      <c r="E323" s="7" t="s">
        <v>37</v>
      </c>
      <c r="F323" s="10">
        <v>1</v>
      </c>
      <c r="H323" s="2">
        <f>ROUND($F323*G323,2)</f>
        <v>0</v>
      </c>
    </row>
    <row r="325" spans="1:8" ht="28.8" x14ac:dyDescent="0.3">
      <c r="A325" s="6">
        <v>11</v>
      </c>
      <c r="C325" s="1" t="s">
        <v>150</v>
      </c>
      <c r="E325" s="7" t="s">
        <v>37</v>
      </c>
      <c r="F325" s="10">
        <v>1</v>
      </c>
      <c r="H325" s="2">
        <f>ROUND($F325*G325,2)</f>
        <v>0</v>
      </c>
    </row>
    <row r="327" spans="1:8" x14ac:dyDescent="0.3">
      <c r="A327" s="6">
        <v>12</v>
      </c>
      <c r="C327" s="1" t="s">
        <v>151</v>
      </c>
      <c r="E327" s="8" t="s">
        <v>25</v>
      </c>
      <c r="F327" s="10">
        <v>0</v>
      </c>
    </row>
    <row r="329" spans="1:8" x14ac:dyDescent="0.3">
      <c r="C329" s="1" t="s">
        <v>152</v>
      </c>
      <c r="E329" s="8" t="s">
        <v>25</v>
      </c>
      <c r="F329" s="10">
        <v>0</v>
      </c>
    </row>
    <row r="331" spans="1:8" ht="86.4" x14ac:dyDescent="0.3">
      <c r="A331" s="6">
        <v>13</v>
      </c>
      <c r="C331" s="1" t="s">
        <v>153</v>
      </c>
      <c r="E331" s="8" t="s">
        <v>39</v>
      </c>
      <c r="F331" s="10">
        <v>0</v>
      </c>
    </row>
    <row r="333" spans="1:8" x14ac:dyDescent="0.3">
      <c r="C333" s="1" t="s">
        <v>154</v>
      </c>
      <c r="E333" s="8" t="s">
        <v>25</v>
      </c>
      <c r="F333" s="10">
        <v>0</v>
      </c>
    </row>
    <row r="335" spans="1:8" ht="43.2" x14ac:dyDescent="0.3">
      <c r="A335" s="6">
        <v>14</v>
      </c>
      <c r="C335" s="1" t="s">
        <v>1217</v>
      </c>
      <c r="E335" s="8" t="s">
        <v>25</v>
      </c>
      <c r="F335" s="10">
        <v>0</v>
      </c>
    </row>
    <row r="337" spans="1:8" x14ac:dyDescent="0.3">
      <c r="A337" s="6">
        <v>15</v>
      </c>
      <c r="C337" s="1" t="s">
        <v>36</v>
      </c>
      <c r="E337" s="7" t="s">
        <v>37</v>
      </c>
      <c r="F337" s="10">
        <v>1</v>
      </c>
      <c r="H337" s="2">
        <f>ROUND($F337*G337,2)</f>
        <v>0</v>
      </c>
    </row>
    <row r="339" spans="1:8" x14ac:dyDescent="0.3">
      <c r="C339" s="4" t="s">
        <v>1218</v>
      </c>
      <c r="F339" s="11"/>
    </row>
    <row r="341" spans="1:8" x14ac:dyDescent="0.3">
      <c r="A341" s="6">
        <v>16</v>
      </c>
      <c r="C341" s="1" t="s">
        <v>155</v>
      </c>
      <c r="E341" s="8" t="s">
        <v>25</v>
      </c>
      <c r="F341" s="10">
        <v>0</v>
      </c>
    </row>
    <row r="343" spans="1:8" ht="72" x14ac:dyDescent="0.3">
      <c r="C343" s="1" t="s">
        <v>156</v>
      </c>
      <c r="E343" s="8" t="s">
        <v>25</v>
      </c>
      <c r="F343" s="10">
        <v>0</v>
      </c>
    </row>
    <row r="345" spans="1:8" ht="115.2" x14ac:dyDescent="0.3">
      <c r="C345" s="1" t="s">
        <v>1219</v>
      </c>
      <c r="E345" s="8" t="s">
        <v>25</v>
      </c>
      <c r="F345" s="10">
        <v>0</v>
      </c>
    </row>
    <row r="347" spans="1:8" x14ac:dyDescent="0.3">
      <c r="C347" s="1" t="s">
        <v>157</v>
      </c>
      <c r="E347" s="8" t="s">
        <v>25</v>
      </c>
      <c r="F347" s="10">
        <v>0</v>
      </c>
    </row>
    <row r="349" spans="1:8" ht="72" x14ac:dyDescent="0.3">
      <c r="C349" s="1" t="s">
        <v>158</v>
      </c>
      <c r="E349" s="8" t="s">
        <v>25</v>
      </c>
      <c r="F349" s="10">
        <v>0</v>
      </c>
    </row>
    <row r="351" spans="1:8" ht="57.6" x14ac:dyDescent="0.3">
      <c r="C351" s="1" t="s">
        <v>159</v>
      </c>
      <c r="E351" s="8" t="s">
        <v>25</v>
      </c>
      <c r="F351" s="10">
        <v>0</v>
      </c>
    </row>
    <row r="353" spans="1:8" x14ac:dyDescent="0.3">
      <c r="C353" s="1" t="s">
        <v>36</v>
      </c>
      <c r="E353" s="7" t="s">
        <v>37</v>
      </c>
      <c r="F353" s="10">
        <v>1</v>
      </c>
      <c r="H353" s="2">
        <f>ROUND($F353*G353,2)</f>
        <v>0</v>
      </c>
    </row>
    <row r="355" spans="1:8" ht="28.8" x14ac:dyDescent="0.3">
      <c r="A355" s="6">
        <v>17</v>
      </c>
      <c r="C355" s="1" t="s">
        <v>160</v>
      </c>
      <c r="E355" s="7" t="s">
        <v>37</v>
      </c>
      <c r="F355" s="10">
        <v>1</v>
      </c>
      <c r="H355" s="2">
        <f>ROUND($F355*G355,2)</f>
        <v>0</v>
      </c>
    </row>
    <row r="357" spans="1:8" x14ac:dyDescent="0.3">
      <c r="A357" s="6">
        <v>18</v>
      </c>
      <c r="C357" s="1" t="s">
        <v>161</v>
      </c>
      <c r="E357" s="8" t="s">
        <v>25</v>
      </c>
      <c r="F357" s="10">
        <v>0</v>
      </c>
    </row>
    <row r="359" spans="1:8" x14ac:dyDescent="0.3">
      <c r="C359" s="1" t="s">
        <v>36</v>
      </c>
      <c r="E359" s="7" t="s">
        <v>37</v>
      </c>
      <c r="F359" s="10">
        <v>1</v>
      </c>
      <c r="H359" s="2">
        <f>ROUND($F359*G359,2)</f>
        <v>0</v>
      </c>
    </row>
    <row r="361" spans="1:8" x14ac:dyDescent="0.3">
      <c r="A361" s="6">
        <v>19</v>
      </c>
      <c r="C361" s="1" t="s">
        <v>162</v>
      </c>
      <c r="E361" s="8" t="s">
        <v>25</v>
      </c>
      <c r="F361" s="10">
        <v>0</v>
      </c>
    </row>
    <row r="363" spans="1:8" x14ac:dyDescent="0.3">
      <c r="C363" s="1" t="s">
        <v>36</v>
      </c>
      <c r="E363" s="7" t="s">
        <v>37</v>
      </c>
      <c r="F363" s="10">
        <v>1</v>
      </c>
      <c r="H363" s="2">
        <f>ROUND($F363*G363,2)</f>
        <v>0</v>
      </c>
    </row>
    <row r="365" spans="1:8" ht="28.8" x14ac:dyDescent="0.3">
      <c r="A365" s="6">
        <v>20</v>
      </c>
      <c r="C365" s="1" t="s">
        <v>163</v>
      </c>
      <c r="E365" s="8" t="s">
        <v>25</v>
      </c>
      <c r="F365" s="10">
        <v>0</v>
      </c>
    </row>
    <row r="367" spans="1:8" ht="43.2" x14ac:dyDescent="0.3">
      <c r="C367" s="1" t="s">
        <v>164</v>
      </c>
      <c r="E367" s="8" t="s">
        <v>25</v>
      </c>
      <c r="F367" s="10">
        <v>0</v>
      </c>
    </row>
    <row r="369" spans="1:8" x14ac:dyDescent="0.3">
      <c r="C369" s="1" t="s">
        <v>165</v>
      </c>
      <c r="E369" s="8" t="s">
        <v>25</v>
      </c>
      <c r="F369" s="10">
        <v>0</v>
      </c>
    </row>
    <row r="371" spans="1:8" ht="57.6" x14ac:dyDescent="0.3">
      <c r="C371" s="1" t="s">
        <v>166</v>
      </c>
      <c r="E371" s="8" t="s">
        <v>25</v>
      </c>
      <c r="F371" s="10">
        <v>0</v>
      </c>
    </row>
    <row r="373" spans="1:8" ht="57.6" x14ac:dyDescent="0.3">
      <c r="C373" s="1" t="s">
        <v>167</v>
      </c>
      <c r="E373" s="8" t="s">
        <v>25</v>
      </c>
      <c r="F373" s="10">
        <v>0</v>
      </c>
    </row>
    <row r="375" spans="1:8" x14ac:dyDescent="0.3">
      <c r="C375" s="1" t="s">
        <v>36</v>
      </c>
      <c r="E375" s="7" t="s">
        <v>37</v>
      </c>
      <c r="F375" s="10">
        <v>1</v>
      </c>
      <c r="H375" s="2">
        <f>ROUND($F375*G375,2)</f>
        <v>0</v>
      </c>
    </row>
    <row r="377" spans="1:8" ht="43.2" x14ac:dyDescent="0.3">
      <c r="A377" s="6">
        <v>21</v>
      </c>
      <c r="C377" s="1" t="s">
        <v>168</v>
      </c>
      <c r="E377" s="8" t="s">
        <v>25</v>
      </c>
      <c r="F377" s="10">
        <v>0</v>
      </c>
    </row>
    <row r="379" spans="1:8" x14ac:dyDescent="0.3">
      <c r="C379" s="1" t="s">
        <v>36</v>
      </c>
      <c r="E379" s="7" t="s">
        <v>37</v>
      </c>
      <c r="F379" s="10">
        <v>1</v>
      </c>
      <c r="H379" s="2">
        <f>ROUND($F379*G379,2)</f>
        <v>0</v>
      </c>
    </row>
    <row r="381" spans="1:8" x14ac:dyDescent="0.3">
      <c r="C381" s="4" t="s">
        <v>1220</v>
      </c>
      <c r="F381" s="11"/>
    </row>
    <row r="383" spans="1:8" x14ac:dyDescent="0.3">
      <c r="A383" s="6">
        <v>22</v>
      </c>
      <c r="C383" s="1" t="s">
        <v>169</v>
      </c>
      <c r="E383" s="8" t="s">
        <v>39</v>
      </c>
      <c r="F383" s="10">
        <v>0</v>
      </c>
    </row>
    <row r="385" spans="1:8" ht="28.8" x14ac:dyDescent="0.3">
      <c r="A385" s="6">
        <v>23</v>
      </c>
      <c r="C385" s="1" t="s">
        <v>170</v>
      </c>
      <c r="E385" s="7" t="s">
        <v>37</v>
      </c>
      <c r="F385" s="10">
        <v>1</v>
      </c>
      <c r="H385" s="2">
        <f>ROUND($F385*G385,2)</f>
        <v>0</v>
      </c>
    </row>
    <row r="387" spans="1:8" x14ac:dyDescent="0.3">
      <c r="A387" s="6">
        <v>24</v>
      </c>
      <c r="C387" s="1" t="s">
        <v>1221</v>
      </c>
      <c r="E387" s="8" t="s">
        <v>25</v>
      </c>
      <c r="F387" s="10">
        <v>0</v>
      </c>
    </row>
    <row r="389" spans="1:8" x14ac:dyDescent="0.3">
      <c r="C389" s="1" t="s">
        <v>36</v>
      </c>
      <c r="E389" s="7" t="s">
        <v>37</v>
      </c>
      <c r="F389" s="10">
        <v>1</v>
      </c>
      <c r="H389" s="2">
        <f>ROUND($F389*G389,2)</f>
        <v>0</v>
      </c>
    </row>
    <row r="391" spans="1:8" x14ac:dyDescent="0.3">
      <c r="A391" s="6">
        <v>25</v>
      </c>
      <c r="C391" s="1" t="s">
        <v>171</v>
      </c>
      <c r="E391" s="8" t="s">
        <v>25</v>
      </c>
      <c r="F391" s="10">
        <v>0</v>
      </c>
    </row>
    <row r="393" spans="1:8" x14ac:dyDescent="0.3">
      <c r="C393" s="1" t="s">
        <v>36</v>
      </c>
      <c r="E393" s="7" t="s">
        <v>37</v>
      </c>
      <c r="F393" s="10">
        <v>1</v>
      </c>
      <c r="H393" s="2">
        <f>ROUND($F393*G393,2)</f>
        <v>0</v>
      </c>
    </row>
    <row r="395" spans="1:8" ht="28.8" x14ac:dyDescent="0.3">
      <c r="A395" s="6">
        <v>26</v>
      </c>
      <c r="C395" s="1" t="s">
        <v>172</v>
      </c>
      <c r="E395" s="7" t="s">
        <v>37</v>
      </c>
      <c r="F395" s="10">
        <v>1</v>
      </c>
      <c r="H395" s="2">
        <f>ROUND($F395*G395,2)</f>
        <v>0</v>
      </c>
    </row>
    <row r="397" spans="1:8" ht="86.4" x14ac:dyDescent="0.3">
      <c r="A397" s="6">
        <v>27</v>
      </c>
      <c r="C397" s="1" t="s">
        <v>173</v>
      </c>
      <c r="E397" s="8" t="s">
        <v>25</v>
      </c>
      <c r="F397" s="10">
        <v>0</v>
      </c>
    </row>
    <row r="399" spans="1:8" x14ac:dyDescent="0.3">
      <c r="C399" s="1" t="s">
        <v>36</v>
      </c>
      <c r="E399" s="7" t="s">
        <v>37</v>
      </c>
      <c r="F399" s="10">
        <v>1</v>
      </c>
      <c r="H399" s="2">
        <f>ROUND($F399*G399,2)</f>
        <v>0</v>
      </c>
    </row>
    <row r="401" spans="1:8" ht="28.8" x14ac:dyDescent="0.3">
      <c r="A401" s="6">
        <v>28</v>
      </c>
      <c r="C401" s="1" t="s">
        <v>174</v>
      </c>
      <c r="E401" s="7" t="s">
        <v>37</v>
      </c>
      <c r="F401" s="10">
        <v>1</v>
      </c>
      <c r="H401" s="2">
        <f>ROUND($F401*G401,2)</f>
        <v>0</v>
      </c>
    </row>
    <row r="403" spans="1:8" x14ac:dyDescent="0.3">
      <c r="C403" s="4" t="s">
        <v>1222</v>
      </c>
      <c r="F403" s="11"/>
    </row>
    <row r="405" spans="1:8" x14ac:dyDescent="0.3">
      <c r="A405" s="6">
        <v>29</v>
      </c>
      <c r="C405" s="1" t="s">
        <v>175</v>
      </c>
      <c r="E405" s="8" t="s">
        <v>25</v>
      </c>
      <c r="F405" s="10">
        <v>0</v>
      </c>
    </row>
    <row r="407" spans="1:8" ht="115.2" x14ac:dyDescent="0.3">
      <c r="C407" s="1" t="s">
        <v>176</v>
      </c>
      <c r="E407" s="8" t="s">
        <v>25</v>
      </c>
      <c r="F407" s="10">
        <v>0</v>
      </c>
    </row>
    <row r="409" spans="1:8" x14ac:dyDescent="0.3">
      <c r="C409" s="1" t="s">
        <v>36</v>
      </c>
      <c r="E409" s="7" t="s">
        <v>37</v>
      </c>
      <c r="F409" s="10">
        <v>1</v>
      </c>
      <c r="H409" s="2">
        <f>ROUND($F409*G409,2)</f>
        <v>0</v>
      </c>
    </row>
    <row r="411" spans="1:8" x14ac:dyDescent="0.3">
      <c r="A411" s="6">
        <v>30</v>
      </c>
      <c r="C411" s="1" t="s">
        <v>177</v>
      </c>
      <c r="E411" s="8" t="s">
        <v>25</v>
      </c>
      <c r="F411" s="10">
        <v>0</v>
      </c>
    </row>
    <row r="413" spans="1:8" ht="43.2" x14ac:dyDescent="0.3">
      <c r="C413" s="1" t="s">
        <v>1223</v>
      </c>
      <c r="E413" s="8" t="s">
        <v>25</v>
      </c>
      <c r="F413" s="10">
        <v>0</v>
      </c>
    </row>
    <row r="415" spans="1:8" ht="43.2" x14ac:dyDescent="0.3">
      <c r="C415" s="1" t="s">
        <v>1224</v>
      </c>
      <c r="E415" s="8" t="s">
        <v>25</v>
      </c>
      <c r="F415" s="10">
        <v>0</v>
      </c>
    </row>
    <row r="417" spans="1:8" ht="57.6" x14ac:dyDescent="0.3">
      <c r="C417" s="1" t="s">
        <v>178</v>
      </c>
      <c r="E417" s="8" t="s">
        <v>25</v>
      </c>
      <c r="F417" s="10">
        <v>0</v>
      </c>
    </row>
    <row r="419" spans="1:8" ht="100.8" x14ac:dyDescent="0.3">
      <c r="C419" s="1" t="s">
        <v>179</v>
      </c>
      <c r="E419" s="8" t="s">
        <v>25</v>
      </c>
      <c r="F419" s="10">
        <v>0</v>
      </c>
    </row>
    <row r="421" spans="1:8" ht="43.2" x14ac:dyDescent="0.3">
      <c r="C421" s="1" t="s">
        <v>180</v>
      </c>
      <c r="E421" s="8" t="s">
        <v>25</v>
      </c>
      <c r="F421" s="10">
        <v>0</v>
      </c>
    </row>
    <row r="423" spans="1:8" ht="72" x14ac:dyDescent="0.3">
      <c r="C423" s="1" t="s">
        <v>181</v>
      </c>
      <c r="E423" s="8" t="s">
        <v>25</v>
      </c>
      <c r="F423" s="10">
        <v>0</v>
      </c>
    </row>
    <row r="425" spans="1:8" ht="72" x14ac:dyDescent="0.3">
      <c r="C425" s="1" t="s">
        <v>182</v>
      </c>
      <c r="E425" s="8" t="s">
        <v>25</v>
      </c>
      <c r="F425" s="10">
        <v>0</v>
      </c>
    </row>
    <row r="427" spans="1:8" x14ac:dyDescent="0.3">
      <c r="C427" s="1" t="s">
        <v>36</v>
      </c>
      <c r="E427" s="7" t="s">
        <v>37</v>
      </c>
      <c r="F427" s="10">
        <v>1</v>
      </c>
      <c r="H427" s="2">
        <f>ROUND($F427*G427,2)</f>
        <v>0</v>
      </c>
    </row>
    <row r="429" spans="1:8" ht="28.8" x14ac:dyDescent="0.3">
      <c r="A429" s="6">
        <v>31</v>
      </c>
      <c r="C429" s="1" t="s">
        <v>183</v>
      </c>
      <c r="E429" s="7" t="s">
        <v>37</v>
      </c>
      <c r="F429" s="10">
        <v>1</v>
      </c>
      <c r="H429" s="2">
        <f>ROUND($F429*G429,2)</f>
        <v>0</v>
      </c>
    </row>
    <row r="431" spans="1:8" x14ac:dyDescent="0.3">
      <c r="C431" s="4" t="s">
        <v>1225</v>
      </c>
      <c r="F431" s="11"/>
    </row>
    <row r="433" spans="1:8" x14ac:dyDescent="0.3">
      <c r="A433" s="6">
        <v>32</v>
      </c>
      <c r="C433" s="1" t="s">
        <v>1226</v>
      </c>
      <c r="E433" s="8" t="s">
        <v>25</v>
      </c>
      <c r="F433" s="10">
        <v>0</v>
      </c>
    </row>
    <row r="435" spans="1:8" x14ac:dyDescent="0.3">
      <c r="C435" s="1" t="s">
        <v>36</v>
      </c>
      <c r="E435" s="7" t="s">
        <v>37</v>
      </c>
      <c r="F435" s="10">
        <v>1</v>
      </c>
      <c r="H435" s="2">
        <f>ROUND($F435*G435,2)</f>
        <v>0</v>
      </c>
    </row>
    <row r="437" spans="1:8" x14ac:dyDescent="0.3">
      <c r="A437" s="6">
        <v>33</v>
      </c>
      <c r="C437" s="1" t="s">
        <v>184</v>
      </c>
      <c r="E437" s="8" t="s">
        <v>25</v>
      </c>
      <c r="F437" s="10">
        <v>0</v>
      </c>
    </row>
    <row r="439" spans="1:8" x14ac:dyDescent="0.3">
      <c r="C439" s="1" t="s">
        <v>36</v>
      </c>
      <c r="E439" s="7" t="s">
        <v>37</v>
      </c>
      <c r="F439" s="10">
        <v>1</v>
      </c>
      <c r="H439" s="2">
        <f>ROUND($F439*G439,2)</f>
        <v>0</v>
      </c>
    </row>
    <row r="441" spans="1:8" x14ac:dyDescent="0.3">
      <c r="C441" s="4" t="s">
        <v>1227</v>
      </c>
      <c r="F441" s="11"/>
    </row>
    <row r="443" spans="1:8" ht="28.8" x14ac:dyDescent="0.3">
      <c r="A443" s="6">
        <v>34</v>
      </c>
      <c r="C443" s="1" t="s">
        <v>185</v>
      </c>
      <c r="E443" s="7" t="s">
        <v>37</v>
      </c>
      <c r="F443" s="10">
        <v>1</v>
      </c>
      <c r="H443" s="2">
        <f>ROUND($F443*G443,2)</f>
        <v>0</v>
      </c>
    </row>
    <row r="445" spans="1:8" x14ac:dyDescent="0.3">
      <c r="A445" s="6">
        <v>35</v>
      </c>
      <c r="C445" s="1" t="s">
        <v>186</v>
      </c>
      <c r="E445" s="8" t="s">
        <v>25</v>
      </c>
      <c r="F445" s="10">
        <v>0</v>
      </c>
    </row>
    <row r="447" spans="1:8" ht="57.6" x14ac:dyDescent="0.3">
      <c r="C447" s="1" t="s">
        <v>187</v>
      </c>
      <c r="E447" s="7" t="s">
        <v>37</v>
      </c>
      <c r="F447" s="10">
        <v>1</v>
      </c>
      <c r="H447" s="2">
        <f>ROUND($F447*G447,2)</f>
        <v>0</v>
      </c>
    </row>
    <row r="449" spans="1:8" x14ac:dyDescent="0.3">
      <c r="A449" s="6">
        <v>36</v>
      </c>
      <c r="C449" s="1" t="s">
        <v>188</v>
      </c>
      <c r="E449" s="8" t="s">
        <v>25</v>
      </c>
      <c r="F449" s="10">
        <v>0</v>
      </c>
    </row>
    <row r="451" spans="1:8" x14ac:dyDescent="0.3">
      <c r="C451" s="1" t="s">
        <v>189</v>
      </c>
      <c r="E451" s="8" t="s">
        <v>25</v>
      </c>
      <c r="F451" s="10">
        <v>0</v>
      </c>
    </row>
    <row r="453" spans="1:8" ht="28.8" x14ac:dyDescent="0.3">
      <c r="C453" s="1" t="s">
        <v>190</v>
      </c>
      <c r="E453" s="8" t="s">
        <v>25</v>
      </c>
      <c r="F453" s="10">
        <v>0</v>
      </c>
    </row>
    <row r="455" spans="1:8" x14ac:dyDescent="0.3">
      <c r="C455" s="1" t="s">
        <v>36</v>
      </c>
      <c r="E455" s="7" t="s">
        <v>37</v>
      </c>
      <c r="F455" s="10">
        <v>1</v>
      </c>
      <c r="H455" s="2">
        <f>ROUND($F455*G455,2)</f>
        <v>0</v>
      </c>
    </row>
    <row r="457" spans="1:8" x14ac:dyDescent="0.3">
      <c r="C457" s="3" t="s">
        <v>1228</v>
      </c>
      <c r="F457" s="11"/>
    </row>
    <row r="459" spans="1:8" x14ac:dyDescent="0.3">
      <c r="C459" s="4" t="s">
        <v>1229</v>
      </c>
      <c r="F459" s="11"/>
    </row>
    <row r="461" spans="1:8" ht="28.8" x14ac:dyDescent="0.3">
      <c r="A461" s="6">
        <v>37</v>
      </c>
      <c r="C461" s="1" t="s">
        <v>191</v>
      </c>
      <c r="E461" s="7" t="s">
        <v>37</v>
      </c>
      <c r="F461" s="10">
        <v>1</v>
      </c>
      <c r="H461" s="2">
        <f>ROUND($F461*G461,2)</f>
        <v>0</v>
      </c>
    </row>
    <row r="463" spans="1:8" ht="28.8" x14ac:dyDescent="0.3">
      <c r="A463" s="6">
        <v>38</v>
      </c>
      <c r="C463" s="1" t="s">
        <v>192</v>
      </c>
      <c r="E463" s="7" t="s">
        <v>37</v>
      </c>
      <c r="F463" s="10">
        <v>1</v>
      </c>
      <c r="H463" s="2">
        <f>ROUND($F463*G463,2)</f>
        <v>0</v>
      </c>
    </row>
    <row r="465" spans="1:8" x14ac:dyDescent="0.3">
      <c r="C465" s="4" t="s">
        <v>1230</v>
      </c>
      <c r="F465" s="11"/>
    </row>
    <row r="467" spans="1:8" ht="28.8" x14ac:dyDescent="0.3">
      <c r="A467" s="6">
        <v>39</v>
      </c>
      <c r="C467" s="1" t="s">
        <v>193</v>
      </c>
      <c r="E467" s="7" t="s">
        <v>37</v>
      </c>
      <c r="F467" s="10">
        <v>1</v>
      </c>
      <c r="H467" s="2">
        <f>ROUND($F467*G467,2)</f>
        <v>0</v>
      </c>
    </row>
    <row r="469" spans="1:8" x14ac:dyDescent="0.3">
      <c r="A469" s="6">
        <v>40</v>
      </c>
      <c r="C469" s="1" t="s">
        <v>194</v>
      </c>
      <c r="E469" s="8" t="s">
        <v>25</v>
      </c>
      <c r="F469" s="10">
        <v>0</v>
      </c>
    </row>
    <row r="471" spans="1:8" ht="100.8" x14ac:dyDescent="0.3">
      <c r="C471" s="1" t="s">
        <v>195</v>
      </c>
      <c r="E471" s="7" t="s">
        <v>37</v>
      </c>
      <c r="F471" s="10">
        <v>1</v>
      </c>
      <c r="H471" s="2">
        <f>ROUND($F471*G471,2)</f>
        <v>0</v>
      </c>
    </row>
    <row r="473" spans="1:8" x14ac:dyDescent="0.3">
      <c r="A473" s="6">
        <v>41</v>
      </c>
      <c r="C473" s="1" t="s">
        <v>196</v>
      </c>
      <c r="E473" s="8" t="s">
        <v>25</v>
      </c>
      <c r="F473" s="10">
        <v>0</v>
      </c>
    </row>
    <row r="475" spans="1:8" x14ac:dyDescent="0.3">
      <c r="C475" s="1" t="s">
        <v>36</v>
      </c>
      <c r="E475" s="7" t="s">
        <v>37</v>
      </c>
      <c r="F475" s="10">
        <v>1</v>
      </c>
      <c r="H475" s="2">
        <f>ROUND($F475*G475,2)</f>
        <v>0</v>
      </c>
    </row>
    <row r="477" spans="1:8" ht="28.8" x14ac:dyDescent="0.3">
      <c r="A477" s="6">
        <v>42</v>
      </c>
      <c r="C477" s="1" t="s">
        <v>197</v>
      </c>
      <c r="E477" s="7" t="s">
        <v>37</v>
      </c>
      <c r="F477" s="10">
        <v>1</v>
      </c>
      <c r="H477" s="2">
        <f>ROUND($F477*G477,2)</f>
        <v>0</v>
      </c>
    </row>
    <row r="479" spans="1:8" x14ac:dyDescent="0.3">
      <c r="C479" s="4" t="s">
        <v>1231</v>
      </c>
      <c r="F479" s="11"/>
    </row>
    <row r="481" spans="1:8" ht="28.8" x14ac:dyDescent="0.3">
      <c r="A481" s="6">
        <v>43</v>
      </c>
      <c r="C481" s="1" t="s">
        <v>198</v>
      </c>
      <c r="E481" s="7" t="s">
        <v>37</v>
      </c>
      <c r="F481" s="10">
        <v>1</v>
      </c>
      <c r="H481" s="2">
        <f>ROUND($F481*G481,2)</f>
        <v>0</v>
      </c>
    </row>
    <row r="483" spans="1:8" ht="28.8" x14ac:dyDescent="0.3">
      <c r="A483" s="6">
        <v>44</v>
      </c>
      <c r="C483" s="1" t="s">
        <v>199</v>
      </c>
      <c r="E483" s="7" t="s">
        <v>37</v>
      </c>
      <c r="F483" s="10">
        <v>1</v>
      </c>
      <c r="H483" s="2">
        <f>ROUND($F483*G483,2)</f>
        <v>0</v>
      </c>
    </row>
    <row r="485" spans="1:8" ht="28.8" x14ac:dyDescent="0.3">
      <c r="A485" s="6">
        <v>45</v>
      </c>
      <c r="C485" s="1" t="s">
        <v>200</v>
      </c>
      <c r="E485" s="7" t="s">
        <v>37</v>
      </c>
      <c r="F485" s="10">
        <v>1</v>
      </c>
      <c r="H485" s="2">
        <f>ROUND($F485*G485,2)</f>
        <v>0</v>
      </c>
    </row>
    <row r="487" spans="1:8" x14ac:dyDescent="0.3">
      <c r="C487" s="4" t="s">
        <v>1232</v>
      </c>
      <c r="F487" s="11"/>
    </row>
    <row r="489" spans="1:8" ht="28.8" x14ac:dyDescent="0.3">
      <c r="A489" s="6">
        <v>46</v>
      </c>
      <c r="C489" s="1" t="s">
        <v>201</v>
      </c>
      <c r="E489" s="7" t="s">
        <v>37</v>
      </c>
      <c r="F489" s="10">
        <v>1</v>
      </c>
      <c r="H489" s="2">
        <f>ROUND($F489*G489,2)</f>
        <v>0</v>
      </c>
    </row>
    <row r="491" spans="1:8" x14ac:dyDescent="0.3">
      <c r="A491" s="6">
        <v>47</v>
      </c>
      <c r="C491" s="1" t="s">
        <v>202</v>
      </c>
      <c r="E491" s="7" t="s">
        <v>37</v>
      </c>
      <c r="F491" s="10">
        <v>1</v>
      </c>
      <c r="H491" s="2">
        <f>ROUND($F491*G491,2)</f>
        <v>0</v>
      </c>
    </row>
    <row r="493" spans="1:8" x14ac:dyDescent="0.3">
      <c r="C493" s="1" t="s">
        <v>36</v>
      </c>
      <c r="E493" s="8" t="s">
        <v>25</v>
      </c>
      <c r="F493" s="10">
        <v>0</v>
      </c>
    </row>
    <row r="495" spans="1:8" ht="28.8" x14ac:dyDescent="0.3">
      <c r="A495" s="6">
        <v>48</v>
      </c>
      <c r="C495" s="1" t="s">
        <v>203</v>
      </c>
      <c r="E495" s="7" t="s">
        <v>37</v>
      </c>
      <c r="F495" s="10">
        <v>1</v>
      </c>
      <c r="H495" s="2">
        <f>ROUND($F495*G495,2)</f>
        <v>0</v>
      </c>
    </row>
    <row r="497" spans="1:8" ht="28.8" x14ac:dyDescent="0.3">
      <c r="A497" s="6">
        <v>49</v>
      </c>
      <c r="C497" s="1" t="s">
        <v>204</v>
      </c>
      <c r="E497" s="7" t="s">
        <v>37</v>
      </c>
      <c r="F497" s="10">
        <v>1</v>
      </c>
      <c r="H497" s="2">
        <f>ROUND($F497*G497,2)</f>
        <v>0</v>
      </c>
    </row>
    <row r="499" spans="1:8" ht="28.8" x14ac:dyDescent="0.3">
      <c r="A499" s="6">
        <v>50</v>
      </c>
      <c r="C499" s="1" t="s">
        <v>205</v>
      </c>
      <c r="E499" s="7" t="s">
        <v>37</v>
      </c>
      <c r="F499" s="10">
        <v>1</v>
      </c>
      <c r="H499" s="2">
        <f>ROUND($F499*G499,2)</f>
        <v>0</v>
      </c>
    </row>
    <row r="501" spans="1:8" ht="28.8" x14ac:dyDescent="0.3">
      <c r="A501" s="6">
        <v>51</v>
      </c>
      <c r="C501" s="1" t="s">
        <v>206</v>
      </c>
      <c r="E501" s="7" t="s">
        <v>37</v>
      </c>
      <c r="F501" s="10">
        <v>1</v>
      </c>
      <c r="H501" s="2">
        <f>ROUND($F501*G501,2)</f>
        <v>0</v>
      </c>
    </row>
    <row r="503" spans="1:8" x14ac:dyDescent="0.3">
      <c r="C503" s="4" t="s">
        <v>1233</v>
      </c>
      <c r="F503" s="11"/>
    </row>
    <row r="505" spans="1:8" ht="28.8" x14ac:dyDescent="0.3">
      <c r="A505" s="6">
        <v>52</v>
      </c>
      <c r="C505" s="1" t="s">
        <v>207</v>
      </c>
      <c r="E505" s="7" t="s">
        <v>37</v>
      </c>
      <c r="F505" s="10">
        <v>1</v>
      </c>
      <c r="H505" s="2">
        <f>ROUND($F505*G505,2)</f>
        <v>0</v>
      </c>
    </row>
    <row r="507" spans="1:8" ht="28.8" x14ac:dyDescent="0.3">
      <c r="A507" s="6">
        <v>53</v>
      </c>
      <c r="C507" s="1" t="s">
        <v>208</v>
      </c>
      <c r="E507" s="7" t="s">
        <v>37</v>
      </c>
      <c r="F507" s="10">
        <v>1</v>
      </c>
      <c r="H507" s="2">
        <f>ROUND($F507*G507,2)</f>
        <v>0</v>
      </c>
    </row>
    <row r="509" spans="1:8" ht="28.8" x14ac:dyDescent="0.3">
      <c r="A509" s="6">
        <v>54</v>
      </c>
      <c r="C509" s="1" t="s">
        <v>209</v>
      </c>
      <c r="E509" s="7" t="s">
        <v>37</v>
      </c>
      <c r="F509" s="10">
        <v>1</v>
      </c>
      <c r="H509" s="2">
        <f>ROUND($F509*G509,2)</f>
        <v>0</v>
      </c>
    </row>
    <row r="511" spans="1:8" x14ac:dyDescent="0.3">
      <c r="C511" s="4" t="s">
        <v>1234</v>
      </c>
      <c r="F511" s="11"/>
    </row>
    <row r="513" spans="1:8" ht="28.8" x14ac:dyDescent="0.3">
      <c r="A513" s="6">
        <v>55</v>
      </c>
      <c r="C513" s="1" t="s">
        <v>210</v>
      </c>
      <c r="E513" s="7" t="s">
        <v>37</v>
      </c>
      <c r="F513" s="10">
        <v>1</v>
      </c>
      <c r="H513" s="2">
        <f>ROUND($F513*G513,2)</f>
        <v>0</v>
      </c>
    </row>
    <row r="515" spans="1:8" ht="28.8" x14ac:dyDescent="0.3">
      <c r="A515" s="6">
        <v>56</v>
      </c>
      <c r="C515" s="1" t="s">
        <v>211</v>
      </c>
      <c r="E515" s="7" t="s">
        <v>37</v>
      </c>
      <c r="F515" s="10">
        <v>1</v>
      </c>
      <c r="H515" s="2">
        <f>ROUND($F515*G515,2)</f>
        <v>0</v>
      </c>
    </row>
    <row r="517" spans="1:8" ht="28.8" x14ac:dyDescent="0.3">
      <c r="A517" s="6">
        <v>57</v>
      </c>
      <c r="C517" s="1" t="s">
        <v>212</v>
      </c>
      <c r="E517" s="7" t="s">
        <v>37</v>
      </c>
      <c r="F517" s="10">
        <v>1</v>
      </c>
      <c r="H517" s="2">
        <f>ROUND($F517*G517,2)</f>
        <v>0</v>
      </c>
    </row>
    <row r="519" spans="1:8" ht="28.8" x14ac:dyDescent="0.3">
      <c r="A519" s="6">
        <v>58</v>
      </c>
      <c r="C519" s="1" t="s">
        <v>213</v>
      </c>
      <c r="E519" s="7" t="s">
        <v>37</v>
      </c>
      <c r="F519" s="10">
        <v>1</v>
      </c>
      <c r="H519" s="2">
        <f>ROUND($F519*G519,2)</f>
        <v>0</v>
      </c>
    </row>
    <row r="521" spans="1:8" x14ac:dyDescent="0.3">
      <c r="C521" s="4" t="s">
        <v>1235</v>
      </c>
      <c r="F521" s="11"/>
    </row>
    <row r="523" spans="1:8" ht="28.8" x14ac:dyDescent="0.3">
      <c r="A523" s="6">
        <v>59</v>
      </c>
      <c r="C523" s="1" t="s">
        <v>214</v>
      </c>
      <c r="E523" s="7" t="s">
        <v>37</v>
      </c>
      <c r="F523" s="10">
        <v>1</v>
      </c>
      <c r="H523" s="2">
        <f>ROUND($F523*G523,2)</f>
        <v>0</v>
      </c>
    </row>
    <row r="525" spans="1:8" x14ac:dyDescent="0.3">
      <c r="C525" s="4" t="s">
        <v>1236</v>
      </c>
      <c r="F525" s="11"/>
    </row>
    <row r="527" spans="1:8" ht="28.8" x14ac:dyDescent="0.3">
      <c r="A527" s="6">
        <v>60</v>
      </c>
      <c r="C527" s="1" t="s">
        <v>215</v>
      </c>
      <c r="E527" s="7" t="s">
        <v>37</v>
      </c>
      <c r="F527" s="10">
        <v>1</v>
      </c>
      <c r="H527" s="2">
        <f>ROUND($F527*G527,2)</f>
        <v>0</v>
      </c>
    </row>
    <row r="529" spans="1:8" ht="28.8" x14ac:dyDescent="0.3">
      <c r="A529" s="6">
        <v>61</v>
      </c>
      <c r="C529" s="1" t="s">
        <v>216</v>
      </c>
      <c r="E529" s="7" t="s">
        <v>37</v>
      </c>
      <c r="F529" s="10">
        <v>1</v>
      </c>
      <c r="H529" s="2">
        <f>ROUND($F529*G529,2)</f>
        <v>0</v>
      </c>
    </row>
    <row r="531" spans="1:8" ht="28.8" x14ac:dyDescent="0.3">
      <c r="A531" s="6">
        <v>62</v>
      </c>
      <c r="C531" s="1" t="s">
        <v>217</v>
      </c>
      <c r="E531" s="7" t="s">
        <v>37</v>
      </c>
      <c r="F531" s="10">
        <v>1</v>
      </c>
      <c r="H531" s="2">
        <f>ROUND($F531*G531,2)</f>
        <v>0</v>
      </c>
    </row>
    <row r="533" spans="1:8" ht="28.8" x14ac:dyDescent="0.3">
      <c r="A533" s="6">
        <v>63</v>
      </c>
      <c r="C533" s="1" t="s">
        <v>218</v>
      </c>
      <c r="E533" s="7" t="s">
        <v>37</v>
      </c>
      <c r="F533" s="10">
        <v>1</v>
      </c>
      <c r="H533" s="2">
        <f>ROUND($F533*G533,2)</f>
        <v>0</v>
      </c>
    </row>
    <row r="535" spans="1:8" x14ac:dyDescent="0.3">
      <c r="C535" s="4" t="s">
        <v>1237</v>
      </c>
      <c r="F535" s="11"/>
    </row>
    <row r="537" spans="1:8" x14ac:dyDescent="0.3">
      <c r="A537" s="6">
        <v>64</v>
      </c>
      <c r="C537" s="1" t="s">
        <v>219</v>
      </c>
      <c r="E537" s="8" t="s">
        <v>25</v>
      </c>
      <c r="F537" s="10">
        <v>0</v>
      </c>
    </row>
    <row r="539" spans="1:8" ht="86.4" x14ac:dyDescent="0.3">
      <c r="C539" s="1" t="s">
        <v>220</v>
      </c>
      <c r="E539" s="7" t="s">
        <v>37</v>
      </c>
      <c r="F539" s="10">
        <v>1</v>
      </c>
      <c r="H539" s="2">
        <f>ROUND($F539*G539,2)</f>
        <v>0</v>
      </c>
    </row>
    <row r="541" spans="1:8" x14ac:dyDescent="0.3">
      <c r="C541" s="4" t="s">
        <v>1238</v>
      </c>
      <c r="F541" s="11"/>
    </row>
    <row r="543" spans="1:8" ht="57.6" x14ac:dyDescent="0.3">
      <c r="A543" s="6">
        <v>65</v>
      </c>
      <c r="C543" s="1" t="s">
        <v>221</v>
      </c>
      <c r="E543" s="7" t="s">
        <v>37</v>
      </c>
      <c r="F543" s="10">
        <v>1</v>
      </c>
      <c r="H543" s="2">
        <f>ROUND($F543*G543,2)</f>
        <v>0</v>
      </c>
    </row>
    <row r="545" spans="1:8" x14ac:dyDescent="0.3">
      <c r="A545" s="6">
        <v>66</v>
      </c>
      <c r="C545" s="1" t="s">
        <v>222</v>
      </c>
      <c r="E545" s="8" t="s">
        <v>25</v>
      </c>
      <c r="F545" s="10">
        <v>0</v>
      </c>
    </row>
    <row r="547" spans="1:8" x14ac:dyDescent="0.3">
      <c r="C547" s="1" t="s">
        <v>36</v>
      </c>
      <c r="E547" s="7" t="s">
        <v>37</v>
      </c>
      <c r="F547" s="10">
        <v>1</v>
      </c>
      <c r="H547" s="2">
        <f>ROUND($F547*G547,2)</f>
        <v>0</v>
      </c>
    </row>
    <row r="549" spans="1:8" x14ac:dyDescent="0.3">
      <c r="C549" s="4" t="s">
        <v>1239</v>
      </c>
      <c r="F549" s="11"/>
    </row>
    <row r="551" spans="1:8" ht="28.8" x14ac:dyDescent="0.3">
      <c r="A551" s="6">
        <v>67</v>
      </c>
      <c r="C551" s="1" t="s">
        <v>223</v>
      </c>
      <c r="E551" s="7" t="s">
        <v>37</v>
      </c>
      <c r="F551" s="10">
        <v>1</v>
      </c>
      <c r="H551" s="2">
        <f>ROUND($F551*G551,2)</f>
        <v>0</v>
      </c>
    </row>
    <row r="553" spans="1:8" ht="43.2" x14ac:dyDescent="0.3">
      <c r="A553" s="6">
        <v>68</v>
      </c>
      <c r="C553" s="1" t="s">
        <v>224</v>
      </c>
      <c r="E553" s="7" t="s">
        <v>37</v>
      </c>
      <c r="F553" s="10">
        <v>1</v>
      </c>
      <c r="H553" s="2">
        <f>ROUND($F553*G553,2)</f>
        <v>0</v>
      </c>
    </row>
    <row r="555" spans="1:8" ht="28.8" x14ac:dyDescent="0.3">
      <c r="A555" s="6">
        <v>69</v>
      </c>
      <c r="C555" s="1" t="s">
        <v>225</v>
      </c>
      <c r="E555" s="7" t="s">
        <v>37</v>
      </c>
      <c r="F555" s="10">
        <v>1</v>
      </c>
      <c r="H555" s="2">
        <f>ROUND($F555*G555,2)</f>
        <v>0</v>
      </c>
    </row>
    <row r="557" spans="1:8" ht="28.8" x14ac:dyDescent="0.3">
      <c r="A557" s="6">
        <v>70</v>
      </c>
      <c r="C557" s="1" t="s">
        <v>226</v>
      </c>
      <c r="E557" s="7" t="s">
        <v>37</v>
      </c>
      <c r="F557" s="10">
        <v>1</v>
      </c>
      <c r="H557" s="2">
        <f>ROUND($F557*G557,2)</f>
        <v>0</v>
      </c>
    </row>
    <row r="559" spans="1:8" x14ac:dyDescent="0.3">
      <c r="A559" s="6">
        <v>71</v>
      </c>
      <c r="C559" s="1" t="s">
        <v>227</v>
      </c>
      <c r="E559" s="8" t="s">
        <v>25</v>
      </c>
      <c r="F559" s="10">
        <v>0</v>
      </c>
    </row>
    <row r="561" spans="1:8" ht="144" x14ac:dyDescent="0.3">
      <c r="C561" s="1" t="s">
        <v>228</v>
      </c>
      <c r="E561" s="7" t="s">
        <v>37</v>
      </c>
      <c r="F561" s="10">
        <v>1</v>
      </c>
      <c r="H561" s="2">
        <f>ROUND($F561*G561,2)</f>
        <v>0</v>
      </c>
    </row>
    <row r="563" spans="1:8" x14ac:dyDescent="0.3">
      <c r="A563" s="6">
        <v>72</v>
      </c>
      <c r="C563" s="1" t="s">
        <v>229</v>
      </c>
      <c r="E563" s="8" t="s">
        <v>25</v>
      </c>
      <c r="F563" s="10">
        <v>0</v>
      </c>
    </row>
    <row r="565" spans="1:8" ht="100.8" x14ac:dyDescent="0.3">
      <c r="C565" s="1" t="s">
        <v>230</v>
      </c>
      <c r="E565" s="8" t="s">
        <v>25</v>
      </c>
      <c r="F565" s="10">
        <v>0</v>
      </c>
    </row>
    <row r="567" spans="1:8" ht="86.4" x14ac:dyDescent="0.3">
      <c r="C567" s="1" t="s">
        <v>1240</v>
      </c>
      <c r="E567" s="8" t="s">
        <v>25</v>
      </c>
      <c r="F567" s="10">
        <v>0</v>
      </c>
    </row>
    <row r="569" spans="1:8" x14ac:dyDescent="0.3">
      <c r="C569" s="1" t="s">
        <v>231</v>
      </c>
      <c r="E569" s="7" t="s">
        <v>37</v>
      </c>
      <c r="F569" s="10">
        <v>1</v>
      </c>
      <c r="H569" s="2">
        <f>ROUND($F569*G569,2)</f>
        <v>0</v>
      </c>
    </row>
    <row r="571" spans="1:8" ht="28.8" x14ac:dyDescent="0.3">
      <c r="A571" s="6">
        <v>73</v>
      </c>
      <c r="C571" s="1" t="s">
        <v>232</v>
      </c>
      <c r="E571" s="7" t="s">
        <v>37</v>
      </c>
      <c r="F571" s="10">
        <v>1</v>
      </c>
      <c r="H571" s="2">
        <f>ROUND($F571*G571,2)</f>
        <v>0</v>
      </c>
    </row>
    <row r="573" spans="1:8" ht="28.8" x14ac:dyDescent="0.3">
      <c r="A573" s="6">
        <v>74</v>
      </c>
      <c r="C573" s="1" t="s">
        <v>233</v>
      </c>
      <c r="E573" s="7" t="s">
        <v>37</v>
      </c>
      <c r="F573" s="10">
        <v>1</v>
      </c>
      <c r="H573" s="2">
        <f>ROUND($F573*G573,2)</f>
        <v>0</v>
      </c>
    </row>
    <row r="575" spans="1:8" ht="28.8" x14ac:dyDescent="0.3">
      <c r="A575" s="6">
        <v>75</v>
      </c>
      <c r="C575" s="1" t="s">
        <v>234</v>
      </c>
      <c r="E575" s="7" t="s">
        <v>37</v>
      </c>
      <c r="F575" s="10">
        <v>1</v>
      </c>
      <c r="H575" s="2">
        <f>ROUND($F575*G575,2)</f>
        <v>0</v>
      </c>
    </row>
    <row r="577" spans="1:8" ht="28.8" x14ac:dyDescent="0.3">
      <c r="A577" s="6">
        <v>76</v>
      </c>
      <c r="C577" s="1" t="s">
        <v>235</v>
      </c>
      <c r="E577" s="7" t="s">
        <v>37</v>
      </c>
      <c r="F577" s="10">
        <v>1</v>
      </c>
      <c r="H577" s="2">
        <f>ROUND($F577*G577,2)</f>
        <v>0</v>
      </c>
    </row>
    <row r="579" spans="1:8" ht="28.8" x14ac:dyDescent="0.3">
      <c r="A579" s="6">
        <v>77</v>
      </c>
      <c r="C579" s="1" t="s">
        <v>236</v>
      </c>
      <c r="E579" s="7" t="s">
        <v>37</v>
      </c>
      <c r="F579" s="10">
        <v>1</v>
      </c>
      <c r="H579" s="2">
        <f>ROUND($F579*G579,2)</f>
        <v>0</v>
      </c>
    </row>
    <row r="581" spans="1:8" x14ac:dyDescent="0.3">
      <c r="C581" s="3" t="s">
        <v>237</v>
      </c>
      <c r="F581" s="11"/>
    </row>
    <row r="583" spans="1:8" ht="86.4" x14ac:dyDescent="0.3">
      <c r="A583" s="6">
        <v>78</v>
      </c>
      <c r="C583" s="1" t="s">
        <v>238</v>
      </c>
      <c r="E583" s="8" t="s">
        <v>25</v>
      </c>
      <c r="F583" s="10">
        <v>0</v>
      </c>
    </row>
    <row r="585" spans="1:8" ht="86.4" x14ac:dyDescent="0.3">
      <c r="C585" s="1" t="s">
        <v>239</v>
      </c>
      <c r="E585" s="8" t="s">
        <v>25</v>
      </c>
      <c r="F585" s="10">
        <v>0</v>
      </c>
    </row>
    <row r="587" spans="1:8" ht="72" x14ac:dyDescent="0.3">
      <c r="C587" s="1" t="s">
        <v>240</v>
      </c>
      <c r="E587" s="7" t="s">
        <v>37</v>
      </c>
      <c r="F587" s="10">
        <v>1</v>
      </c>
      <c r="H587" s="2">
        <f>ROUND($F587*G587,2)</f>
        <v>0</v>
      </c>
    </row>
    <row r="589" spans="1:8" ht="86.4" x14ac:dyDescent="0.3">
      <c r="A589" s="6">
        <v>79</v>
      </c>
      <c r="C589" s="1" t="s">
        <v>241</v>
      </c>
      <c r="E589" s="7" t="s">
        <v>37</v>
      </c>
      <c r="F589" s="10">
        <v>1</v>
      </c>
      <c r="H589" s="2">
        <f>ROUND($F589*G589,2)</f>
        <v>0</v>
      </c>
    </row>
    <row r="591" spans="1:8" ht="100.8" x14ac:dyDescent="0.3">
      <c r="A591" s="6">
        <v>80</v>
      </c>
      <c r="C591" s="1" t="s">
        <v>242</v>
      </c>
      <c r="E591" s="7" t="s">
        <v>37</v>
      </c>
      <c r="F591" s="10">
        <v>1</v>
      </c>
      <c r="H591" s="2">
        <f>ROUND($F591*G591,2)</f>
        <v>0</v>
      </c>
    </row>
    <row r="593" spans="1:8" ht="158.4" x14ac:dyDescent="0.3">
      <c r="A593" s="6">
        <v>81</v>
      </c>
      <c r="C593" s="1" t="s">
        <v>243</v>
      </c>
      <c r="E593" s="7" t="s">
        <v>37</v>
      </c>
      <c r="F593" s="10">
        <v>1</v>
      </c>
      <c r="H593" s="2">
        <f>ROUND($F593*G593,2)</f>
        <v>0</v>
      </c>
    </row>
    <row r="595" spans="1:8" ht="115.2" x14ac:dyDescent="0.3">
      <c r="A595" s="6">
        <v>82</v>
      </c>
      <c r="C595" s="1" t="s">
        <v>244</v>
      </c>
      <c r="E595" s="7" t="s">
        <v>37</v>
      </c>
      <c r="F595" s="10">
        <v>1</v>
      </c>
      <c r="H595" s="2">
        <f>ROUND($F595*G595,2)</f>
        <v>0</v>
      </c>
    </row>
    <row r="597" spans="1:8" ht="86.4" x14ac:dyDescent="0.3">
      <c r="A597" s="6">
        <v>83</v>
      </c>
      <c r="C597" s="1" t="s">
        <v>245</v>
      </c>
      <c r="E597" s="7" t="s">
        <v>37</v>
      </c>
      <c r="F597" s="10">
        <v>1</v>
      </c>
      <c r="H597" s="2">
        <f>ROUND($F597*G597,2)</f>
        <v>0</v>
      </c>
    </row>
    <row r="599" spans="1:8" ht="57.6" x14ac:dyDescent="0.3">
      <c r="A599" s="6">
        <v>84</v>
      </c>
      <c r="C599" s="1" t="s">
        <v>246</v>
      </c>
      <c r="E599" s="7" t="s">
        <v>37</v>
      </c>
      <c r="F599" s="10">
        <v>1</v>
      </c>
      <c r="H599" s="2">
        <f>ROUND($F599*G599,2)</f>
        <v>0</v>
      </c>
    </row>
    <row r="601" spans="1:8" ht="57.6" x14ac:dyDescent="0.3">
      <c r="A601" s="6">
        <v>85</v>
      </c>
      <c r="C601" s="1" t="s">
        <v>247</v>
      </c>
      <c r="E601" s="7" t="s">
        <v>37</v>
      </c>
      <c r="F601" s="10">
        <v>1</v>
      </c>
      <c r="H601" s="2">
        <f>ROUND($F601*G601,2)</f>
        <v>0</v>
      </c>
    </row>
    <row r="603" spans="1:8" ht="72" x14ac:dyDescent="0.3">
      <c r="A603" s="6">
        <v>86</v>
      </c>
      <c r="C603" s="1" t="s">
        <v>248</v>
      </c>
      <c r="E603" s="7" t="s">
        <v>37</v>
      </c>
      <c r="F603" s="10">
        <v>1</v>
      </c>
      <c r="H603" s="2">
        <f>ROUND($F603*G603,2)</f>
        <v>0</v>
      </c>
    </row>
    <row r="605" spans="1:8" ht="72" x14ac:dyDescent="0.3">
      <c r="A605" s="6">
        <v>87</v>
      </c>
      <c r="C605" s="1" t="s">
        <v>249</v>
      </c>
      <c r="E605" s="7" t="s">
        <v>37</v>
      </c>
      <c r="F605" s="10">
        <v>1</v>
      </c>
      <c r="H605" s="2">
        <f>ROUND($F605*G605,2)</f>
        <v>0</v>
      </c>
    </row>
    <row r="607" spans="1:8" ht="72" x14ac:dyDescent="0.3">
      <c r="A607" s="6">
        <v>88</v>
      </c>
      <c r="C607" s="1" t="s">
        <v>250</v>
      </c>
      <c r="E607" s="7" t="s">
        <v>37</v>
      </c>
      <c r="F607" s="10">
        <v>1</v>
      </c>
      <c r="H607" s="2">
        <f>ROUND($F607*G607,2)</f>
        <v>0</v>
      </c>
    </row>
    <row r="609" spans="1:8" ht="144" x14ac:dyDescent="0.3">
      <c r="A609" s="6">
        <v>89</v>
      </c>
      <c r="C609" s="1" t="s">
        <v>251</v>
      </c>
      <c r="E609" s="7" t="s">
        <v>37</v>
      </c>
      <c r="F609" s="10">
        <v>1</v>
      </c>
      <c r="H609" s="2">
        <f>ROUND($F609*G609,2)</f>
        <v>0</v>
      </c>
    </row>
    <row r="611" spans="1:8" ht="409.6" x14ac:dyDescent="0.3">
      <c r="A611" s="6">
        <v>90</v>
      </c>
      <c r="C611" s="1" t="s">
        <v>252</v>
      </c>
      <c r="E611" s="7" t="s">
        <v>37</v>
      </c>
      <c r="F611" s="10">
        <v>1</v>
      </c>
      <c r="H611" s="2">
        <f>ROUND($F611*G611,2)</f>
        <v>0</v>
      </c>
    </row>
    <row r="613" spans="1:8" ht="345.6" x14ac:dyDescent="0.3">
      <c r="A613" s="6">
        <v>91</v>
      </c>
      <c r="C613" s="1" t="s">
        <v>1636</v>
      </c>
      <c r="E613" s="7" t="s">
        <v>37</v>
      </c>
      <c r="F613" s="10">
        <v>1</v>
      </c>
      <c r="H613" s="2">
        <f>ROUND($F613*G613,2)</f>
        <v>0</v>
      </c>
    </row>
    <row r="615" spans="1:8" ht="172.8" x14ac:dyDescent="0.3">
      <c r="A615" s="6">
        <v>92</v>
      </c>
      <c r="C615" s="1" t="s">
        <v>253</v>
      </c>
      <c r="E615" s="7" t="s">
        <v>37</v>
      </c>
      <c r="F615" s="10">
        <v>1</v>
      </c>
      <c r="H615" s="2">
        <f>ROUND($F615*G615,2)</f>
        <v>0</v>
      </c>
    </row>
    <row r="617" spans="1:8" ht="86.4" x14ac:dyDescent="0.3">
      <c r="A617" s="6">
        <v>93</v>
      </c>
      <c r="C617" s="1" t="s">
        <v>254</v>
      </c>
      <c r="E617" s="7" t="s">
        <v>37</v>
      </c>
      <c r="F617" s="10">
        <v>1</v>
      </c>
      <c r="H617" s="2">
        <f>ROUND($F617*G617,2)</f>
        <v>0</v>
      </c>
    </row>
    <row r="619" spans="1:8" ht="57.6" x14ac:dyDescent="0.3">
      <c r="A619" s="6">
        <v>94</v>
      </c>
      <c r="C619" s="1" t="s">
        <v>255</v>
      </c>
      <c r="E619" s="7" t="s">
        <v>37</v>
      </c>
      <c r="F619" s="10">
        <v>1</v>
      </c>
      <c r="H619" s="2">
        <f>ROUND($F619*G619,2)</f>
        <v>0</v>
      </c>
    </row>
    <row r="621" spans="1:8" ht="187.2" x14ac:dyDescent="0.3">
      <c r="A621" s="6">
        <v>95</v>
      </c>
      <c r="C621" s="1" t="s">
        <v>256</v>
      </c>
      <c r="E621" s="7" t="s">
        <v>37</v>
      </c>
      <c r="F621" s="10">
        <v>1</v>
      </c>
      <c r="H621" s="2">
        <f>ROUND($F621*G621,2)</f>
        <v>0</v>
      </c>
    </row>
    <row r="623" spans="1:8" ht="86.4" x14ac:dyDescent="0.3">
      <c r="A623" s="6">
        <v>96</v>
      </c>
      <c r="C623" s="1" t="s">
        <v>257</v>
      </c>
      <c r="E623" s="7" t="s">
        <v>37</v>
      </c>
      <c r="F623" s="10">
        <v>1</v>
      </c>
      <c r="H623" s="2">
        <f>ROUND($F623*G623,2)</f>
        <v>0</v>
      </c>
    </row>
    <row r="625" spans="1:8" x14ac:dyDescent="0.3">
      <c r="A625" s="6">
        <v>97</v>
      </c>
      <c r="C625" s="1" t="s">
        <v>258</v>
      </c>
      <c r="E625" s="8" t="s">
        <v>25</v>
      </c>
      <c r="F625" s="10">
        <v>0</v>
      </c>
    </row>
    <row r="627" spans="1:8" ht="201.6" x14ac:dyDescent="0.3">
      <c r="A627" s="6">
        <v>98</v>
      </c>
      <c r="C627" s="1" t="s">
        <v>259</v>
      </c>
      <c r="E627" s="8" t="s">
        <v>25</v>
      </c>
      <c r="F627" s="10">
        <v>0</v>
      </c>
    </row>
    <row r="629" spans="1:8" ht="158.4" x14ac:dyDescent="0.3">
      <c r="C629" s="1" t="s">
        <v>260</v>
      </c>
      <c r="E629" s="7" t="s">
        <v>37</v>
      </c>
      <c r="F629" s="10">
        <v>1</v>
      </c>
      <c r="H629" s="2">
        <f>ROUND($F629*G629,2)</f>
        <v>0</v>
      </c>
    </row>
    <row r="631" spans="1:8" ht="28.8" x14ac:dyDescent="0.3">
      <c r="A631" s="6">
        <v>99</v>
      </c>
      <c r="C631" s="1" t="s">
        <v>261</v>
      </c>
      <c r="E631" s="8" t="s">
        <v>39</v>
      </c>
      <c r="F631" s="10">
        <v>0</v>
      </c>
    </row>
    <row r="633" spans="1:8" ht="72" x14ac:dyDescent="0.3">
      <c r="A633" s="6">
        <v>100</v>
      </c>
      <c r="C633" s="1" t="s">
        <v>262</v>
      </c>
      <c r="E633" s="8" t="s">
        <v>25</v>
      </c>
      <c r="F633" s="10">
        <v>0</v>
      </c>
    </row>
    <row r="635" spans="1:8" ht="72" x14ac:dyDescent="0.3">
      <c r="C635" s="1" t="s">
        <v>263</v>
      </c>
      <c r="E635" s="7" t="s">
        <v>37</v>
      </c>
      <c r="F635" s="10">
        <v>1</v>
      </c>
      <c r="H635" s="2">
        <f>ROUND($F635*G635,2)</f>
        <v>0</v>
      </c>
    </row>
    <row r="637" spans="1:8" ht="115.2" x14ac:dyDescent="0.3">
      <c r="A637" s="6">
        <v>101</v>
      </c>
      <c r="C637" s="1" t="s">
        <v>264</v>
      </c>
      <c r="E637" s="7" t="s">
        <v>37</v>
      </c>
      <c r="F637" s="10">
        <v>1</v>
      </c>
      <c r="H637" s="2">
        <f>ROUND($F637*G637,2)</f>
        <v>0</v>
      </c>
    </row>
    <row r="639" spans="1:8" ht="115.2" x14ac:dyDescent="0.3">
      <c r="A639" s="6">
        <v>102</v>
      </c>
      <c r="C639" s="1" t="s">
        <v>265</v>
      </c>
      <c r="E639" s="7" t="s">
        <v>37</v>
      </c>
      <c r="F639" s="10">
        <v>1</v>
      </c>
      <c r="H639" s="2">
        <f>ROUND($F639*G639,2)</f>
        <v>0</v>
      </c>
    </row>
    <row r="641" spans="1:8" ht="115.2" x14ac:dyDescent="0.3">
      <c r="A641" s="6">
        <v>103</v>
      </c>
      <c r="C641" s="1" t="s">
        <v>266</v>
      </c>
      <c r="E641" s="7" t="s">
        <v>37</v>
      </c>
      <c r="F641" s="10">
        <v>1</v>
      </c>
      <c r="H641" s="2">
        <f>ROUND($F641*G641,2)</f>
        <v>0</v>
      </c>
    </row>
    <row r="643" spans="1:8" x14ac:dyDescent="0.3">
      <c r="C643" s="5" t="s">
        <v>267</v>
      </c>
      <c r="F643" s="11"/>
    </row>
    <row r="645" spans="1:8" ht="28.8" x14ac:dyDescent="0.3">
      <c r="C645" s="1" t="s">
        <v>268</v>
      </c>
      <c r="F645" s="11"/>
    </row>
    <row r="647" spans="1:8" ht="43.2" x14ac:dyDescent="0.3">
      <c r="A647" s="6">
        <v>104</v>
      </c>
      <c r="C647" s="1" t="s">
        <v>1241</v>
      </c>
      <c r="E647" s="7" t="s">
        <v>37</v>
      </c>
      <c r="F647" s="10">
        <v>1</v>
      </c>
      <c r="H647" s="2">
        <f>ROUND($F647*G647,2)</f>
        <v>0</v>
      </c>
    </row>
    <row r="649" spans="1:8" x14ac:dyDescent="0.3">
      <c r="C649" s="1" t="s">
        <v>269</v>
      </c>
      <c r="F649" s="11"/>
    </row>
    <row r="651" spans="1:8" ht="28.8" x14ac:dyDescent="0.3">
      <c r="C651" s="1" t="s">
        <v>270</v>
      </c>
      <c r="F651" s="11"/>
    </row>
    <row r="653" spans="1:8" x14ac:dyDescent="0.3">
      <c r="C653" s="4" t="s">
        <v>271</v>
      </c>
      <c r="F653" s="11"/>
    </row>
    <row r="655" spans="1:8" ht="43.2" x14ac:dyDescent="0.3">
      <c r="C655" s="1" t="s">
        <v>272</v>
      </c>
      <c r="F655" s="11"/>
    </row>
    <row r="657" spans="3:6" x14ac:dyDescent="0.3">
      <c r="C657" s="3" t="s">
        <v>273</v>
      </c>
      <c r="F657" s="11"/>
    </row>
    <row r="659" spans="3:6" x14ac:dyDescent="0.3">
      <c r="C659" s="3" t="s">
        <v>1242</v>
      </c>
      <c r="F659" s="11"/>
    </row>
    <row r="661" spans="3:6" x14ac:dyDescent="0.3">
      <c r="C661" s="3" t="s">
        <v>274</v>
      </c>
      <c r="F661" s="11"/>
    </row>
    <row r="663" spans="3:6" ht="72" x14ac:dyDescent="0.3">
      <c r="C663" s="1" t="s">
        <v>1243</v>
      </c>
      <c r="F663" s="11"/>
    </row>
    <row r="665" spans="3:6" x14ac:dyDescent="0.3">
      <c r="C665" s="3" t="s">
        <v>275</v>
      </c>
      <c r="F665" s="11"/>
    </row>
    <row r="667" spans="3:6" x14ac:dyDescent="0.3">
      <c r="C667" s="4" t="s">
        <v>276</v>
      </c>
      <c r="F667" s="11"/>
    </row>
    <row r="669" spans="3:6" ht="43.2" x14ac:dyDescent="0.3">
      <c r="C669" s="1" t="s">
        <v>277</v>
      </c>
      <c r="F669" s="11"/>
    </row>
    <row r="671" spans="3:6" x14ac:dyDescent="0.3">
      <c r="C671" s="4" t="s">
        <v>278</v>
      </c>
      <c r="F671" s="11"/>
    </row>
    <row r="673" spans="3:6" ht="100.8" x14ac:dyDescent="0.3">
      <c r="C673" s="1" t="s">
        <v>279</v>
      </c>
      <c r="F673" s="11"/>
    </row>
    <row r="675" spans="3:6" x14ac:dyDescent="0.3">
      <c r="C675" s="4" t="s">
        <v>280</v>
      </c>
      <c r="F675" s="11"/>
    </row>
    <row r="677" spans="3:6" ht="28.8" x14ac:dyDescent="0.3">
      <c r="C677" s="1" t="s">
        <v>281</v>
      </c>
      <c r="F677" s="11"/>
    </row>
    <row r="679" spans="3:6" x14ac:dyDescent="0.3">
      <c r="C679" s="4" t="s">
        <v>282</v>
      </c>
      <c r="F679" s="11"/>
    </row>
    <row r="681" spans="3:6" ht="72" x14ac:dyDescent="0.3">
      <c r="C681" s="1" t="s">
        <v>283</v>
      </c>
      <c r="F681" s="11"/>
    </row>
    <row r="683" spans="3:6" ht="129.6" x14ac:dyDescent="0.3">
      <c r="C683" s="1" t="s">
        <v>284</v>
      </c>
      <c r="F683" s="11"/>
    </row>
    <row r="685" spans="3:6" ht="43.2" x14ac:dyDescent="0.3">
      <c r="C685" s="1" t="s">
        <v>285</v>
      </c>
      <c r="F685" s="11"/>
    </row>
    <row r="687" spans="3:6" ht="43.2" x14ac:dyDescent="0.3">
      <c r="C687" s="1" t="s">
        <v>286</v>
      </c>
      <c r="F687" s="11"/>
    </row>
    <row r="689" spans="3:6" ht="43.2" x14ac:dyDescent="0.3">
      <c r="C689" s="1" t="s">
        <v>287</v>
      </c>
      <c r="F689" s="11"/>
    </row>
    <row r="691" spans="3:6" ht="57.6" x14ac:dyDescent="0.3">
      <c r="C691" s="1" t="s">
        <v>288</v>
      </c>
      <c r="F691" s="11"/>
    </row>
    <row r="693" spans="3:6" x14ac:dyDescent="0.3">
      <c r="C693" s="4" t="s">
        <v>289</v>
      </c>
      <c r="F693" s="11"/>
    </row>
    <row r="695" spans="3:6" ht="86.4" x14ac:dyDescent="0.3">
      <c r="C695" s="1" t="s">
        <v>290</v>
      </c>
      <c r="F695" s="11"/>
    </row>
    <row r="697" spans="3:6" x14ac:dyDescent="0.3">
      <c r="C697" s="4" t="s">
        <v>291</v>
      </c>
      <c r="F697" s="11"/>
    </row>
    <row r="699" spans="3:6" ht="57.6" x14ac:dyDescent="0.3">
      <c r="C699" s="1" t="s">
        <v>292</v>
      </c>
      <c r="F699" s="11"/>
    </row>
    <row r="701" spans="3:6" x14ac:dyDescent="0.3">
      <c r="C701" s="4" t="s">
        <v>293</v>
      </c>
      <c r="F701" s="11"/>
    </row>
    <row r="703" spans="3:6" ht="28.8" x14ac:dyDescent="0.3">
      <c r="C703" s="1" t="s">
        <v>294</v>
      </c>
      <c r="F703" s="11"/>
    </row>
    <row r="705" spans="3:6" x14ac:dyDescent="0.3">
      <c r="C705" s="4" t="s">
        <v>295</v>
      </c>
      <c r="F705" s="11"/>
    </row>
    <row r="707" spans="3:6" ht="144" x14ac:dyDescent="0.3">
      <c r="C707" s="1" t="s">
        <v>296</v>
      </c>
      <c r="F707" s="11"/>
    </row>
    <row r="709" spans="3:6" x14ac:dyDescent="0.3">
      <c r="C709" s="4" t="s">
        <v>297</v>
      </c>
      <c r="F709" s="11"/>
    </row>
    <row r="711" spans="3:6" ht="28.8" x14ac:dyDescent="0.3">
      <c r="C711" s="1" t="s">
        <v>298</v>
      </c>
      <c r="F711" s="11"/>
    </row>
    <row r="713" spans="3:6" ht="100.8" x14ac:dyDescent="0.3">
      <c r="C713" s="1" t="s">
        <v>299</v>
      </c>
      <c r="F713" s="11"/>
    </row>
    <row r="715" spans="3:6" ht="72" x14ac:dyDescent="0.3">
      <c r="C715" s="1" t="s">
        <v>300</v>
      </c>
      <c r="F715" s="11"/>
    </row>
    <row r="717" spans="3:6" ht="100.8" x14ac:dyDescent="0.3">
      <c r="C717" s="1" t="s">
        <v>301</v>
      </c>
      <c r="F717" s="11"/>
    </row>
    <row r="719" spans="3:6" x14ac:dyDescent="0.3">
      <c r="C719" s="3" t="s">
        <v>302</v>
      </c>
      <c r="F719" s="11"/>
    </row>
    <row r="721" spans="1:8" x14ac:dyDescent="0.3">
      <c r="C721" s="4" t="s">
        <v>303</v>
      </c>
      <c r="F721" s="11"/>
    </row>
    <row r="723" spans="1:8" ht="43.2" x14ac:dyDescent="0.3">
      <c r="A723" s="6">
        <v>1</v>
      </c>
      <c r="C723" s="1" t="s">
        <v>304</v>
      </c>
      <c r="E723" s="7" t="s">
        <v>1244</v>
      </c>
      <c r="F723" s="10">
        <v>5</v>
      </c>
      <c r="H723" s="2">
        <f>ROUND($F723*G723,2)</f>
        <v>0</v>
      </c>
    </row>
    <row r="725" spans="1:8" ht="43.2" x14ac:dyDescent="0.3">
      <c r="A725" s="6">
        <v>2</v>
      </c>
      <c r="C725" s="1" t="s">
        <v>305</v>
      </c>
      <c r="E725" s="7" t="s">
        <v>1244</v>
      </c>
      <c r="F725" s="10">
        <v>12</v>
      </c>
      <c r="H725" s="2">
        <f>ROUND($F725*G725,2)</f>
        <v>0</v>
      </c>
    </row>
    <row r="727" spans="1:8" ht="57.6" x14ac:dyDescent="0.3">
      <c r="A727" s="6">
        <v>3</v>
      </c>
      <c r="C727" s="1" t="s">
        <v>1245</v>
      </c>
      <c r="E727" s="7" t="s">
        <v>306</v>
      </c>
      <c r="F727" s="10">
        <v>222</v>
      </c>
      <c r="H727" s="2">
        <f>ROUND($F727*G727,2)</f>
        <v>0</v>
      </c>
    </row>
    <row r="729" spans="1:8" ht="43.2" x14ac:dyDescent="0.3">
      <c r="A729" s="6">
        <v>4</v>
      </c>
      <c r="C729" s="1" t="s">
        <v>307</v>
      </c>
      <c r="E729" s="7" t="s">
        <v>1246</v>
      </c>
      <c r="F729" s="10">
        <v>587</v>
      </c>
      <c r="H729" s="2">
        <f>ROUND($F729*G729,2)</f>
        <v>0</v>
      </c>
    </row>
    <row r="731" spans="1:8" ht="72" x14ac:dyDescent="0.3">
      <c r="A731" s="6">
        <v>5</v>
      </c>
      <c r="C731" s="1" t="s">
        <v>308</v>
      </c>
      <c r="E731" s="7" t="s">
        <v>309</v>
      </c>
      <c r="F731" s="10">
        <v>1</v>
      </c>
      <c r="H731" s="2">
        <f>ROUND($F731*G731,2)</f>
        <v>0</v>
      </c>
    </row>
    <row r="733" spans="1:8" ht="72" x14ac:dyDescent="0.3">
      <c r="A733" s="6">
        <v>6</v>
      </c>
      <c r="C733" s="1" t="s">
        <v>310</v>
      </c>
      <c r="E733" s="7" t="s">
        <v>309</v>
      </c>
      <c r="F733" s="10">
        <v>1</v>
      </c>
      <c r="H733" s="2">
        <f>ROUND($F733*G733,2)</f>
        <v>0</v>
      </c>
    </row>
    <row r="735" spans="1:8" ht="43.2" x14ac:dyDescent="0.3">
      <c r="C735" s="4" t="s">
        <v>311</v>
      </c>
      <c r="F735" s="11"/>
    </row>
    <row r="737" spans="1:8" ht="129.6" x14ac:dyDescent="0.3">
      <c r="A737" s="6">
        <v>7</v>
      </c>
      <c r="C737" s="1" t="s">
        <v>1247</v>
      </c>
      <c r="E737" s="7" t="s">
        <v>1246</v>
      </c>
      <c r="F737" s="10">
        <v>218</v>
      </c>
      <c r="H737" s="2">
        <f>ROUND($F737*G737,2)</f>
        <v>0</v>
      </c>
    </row>
    <row r="739" spans="1:8" ht="144" x14ac:dyDescent="0.3">
      <c r="A739" s="6">
        <v>8</v>
      </c>
      <c r="C739" s="1" t="s">
        <v>1248</v>
      </c>
      <c r="E739" s="7" t="s">
        <v>1246</v>
      </c>
      <c r="F739" s="10">
        <v>456</v>
      </c>
      <c r="H739" s="2">
        <f>ROUND($F739*G739,2)</f>
        <v>0</v>
      </c>
    </row>
    <row r="741" spans="1:8" ht="129.6" x14ac:dyDescent="0.3">
      <c r="A741" s="6">
        <v>9</v>
      </c>
      <c r="C741" s="1" t="s">
        <v>1249</v>
      </c>
      <c r="E741" s="7" t="s">
        <v>1246</v>
      </c>
      <c r="F741" s="10">
        <v>13</v>
      </c>
      <c r="H741" s="2">
        <f>ROUND($F741*G741,2)</f>
        <v>0</v>
      </c>
    </row>
    <row r="743" spans="1:8" ht="129.6" x14ac:dyDescent="0.3">
      <c r="A743" s="6">
        <v>10</v>
      </c>
      <c r="C743" s="1" t="s">
        <v>1250</v>
      </c>
      <c r="E743" s="7" t="s">
        <v>1246</v>
      </c>
      <c r="F743" s="10">
        <v>9</v>
      </c>
      <c r="H743" s="2">
        <f>ROUND($F743*G743,2)</f>
        <v>0</v>
      </c>
    </row>
    <row r="745" spans="1:8" ht="129.6" x14ac:dyDescent="0.3">
      <c r="A745" s="6">
        <v>11</v>
      </c>
      <c r="C745" s="1" t="s">
        <v>1251</v>
      </c>
      <c r="E745" s="7" t="s">
        <v>1246</v>
      </c>
      <c r="F745" s="10">
        <v>80</v>
      </c>
      <c r="H745" s="2">
        <f>ROUND($F745*G745,2)</f>
        <v>0</v>
      </c>
    </row>
    <row r="747" spans="1:8" ht="100.8" x14ac:dyDescent="0.3">
      <c r="A747" s="6">
        <v>12</v>
      </c>
      <c r="C747" s="1" t="s">
        <v>1252</v>
      </c>
      <c r="E747" s="7" t="s">
        <v>1246</v>
      </c>
      <c r="F747" s="10">
        <v>51</v>
      </c>
      <c r="H747" s="2">
        <f>ROUND($F747*G747,2)</f>
        <v>0</v>
      </c>
    </row>
    <row r="749" spans="1:8" ht="72" x14ac:dyDescent="0.3">
      <c r="A749" s="6">
        <v>13</v>
      </c>
      <c r="C749" s="1" t="s">
        <v>1253</v>
      </c>
      <c r="E749" s="7" t="s">
        <v>1246</v>
      </c>
      <c r="F749" s="10">
        <v>56</v>
      </c>
      <c r="H749" s="2">
        <f>ROUND($F749*G749,2)</f>
        <v>0</v>
      </c>
    </row>
    <row r="751" spans="1:8" ht="72" x14ac:dyDescent="0.3">
      <c r="A751" s="6">
        <v>14</v>
      </c>
      <c r="C751" s="1" t="s">
        <v>1254</v>
      </c>
      <c r="E751" s="7" t="s">
        <v>1246</v>
      </c>
      <c r="F751" s="10">
        <v>90</v>
      </c>
      <c r="H751" s="2">
        <f>ROUND($F751*G751,2)</f>
        <v>0</v>
      </c>
    </row>
    <row r="753" spans="1:8" x14ac:dyDescent="0.3">
      <c r="C753" s="4" t="s">
        <v>312</v>
      </c>
      <c r="F753" s="11"/>
    </row>
    <row r="755" spans="1:8" ht="43.2" x14ac:dyDescent="0.3">
      <c r="A755" s="6">
        <v>15</v>
      </c>
      <c r="C755" s="1" t="s">
        <v>313</v>
      </c>
      <c r="E755" s="7" t="s">
        <v>1246</v>
      </c>
      <c r="F755" s="10">
        <v>776</v>
      </c>
      <c r="H755" s="2">
        <f>ROUND($F755*G755,2)</f>
        <v>0</v>
      </c>
    </row>
    <row r="757" spans="1:8" ht="28.8" x14ac:dyDescent="0.3">
      <c r="C757" s="4" t="s">
        <v>1255</v>
      </c>
      <c r="F757" s="11"/>
    </row>
    <row r="759" spans="1:8" ht="86.4" x14ac:dyDescent="0.3">
      <c r="A759" s="6">
        <v>16</v>
      </c>
      <c r="C759" s="1" t="s">
        <v>1256</v>
      </c>
      <c r="E759" s="7" t="s">
        <v>1246</v>
      </c>
      <c r="F759" s="10">
        <v>750</v>
      </c>
      <c r="H759" s="2">
        <f>ROUND($F759*G759,2)</f>
        <v>0</v>
      </c>
    </row>
    <row r="761" spans="1:8" ht="100.8" x14ac:dyDescent="0.3">
      <c r="A761" s="6">
        <v>17</v>
      </c>
      <c r="C761" s="1" t="s">
        <v>1637</v>
      </c>
      <c r="E761" s="7" t="s">
        <v>37</v>
      </c>
      <c r="F761" s="10">
        <v>1</v>
      </c>
      <c r="H761" s="2">
        <f>ROUND($F761*G761,2)</f>
        <v>0</v>
      </c>
    </row>
    <row r="763" spans="1:8" ht="72" x14ac:dyDescent="0.3">
      <c r="A763" s="6">
        <v>18</v>
      </c>
      <c r="C763" s="1" t="s">
        <v>1257</v>
      </c>
      <c r="E763" s="7" t="s">
        <v>309</v>
      </c>
      <c r="F763" s="10">
        <v>1</v>
      </c>
      <c r="H763" s="2">
        <f>ROUND($F763*G763,2)</f>
        <v>0</v>
      </c>
    </row>
    <row r="765" spans="1:8" ht="72" x14ac:dyDescent="0.3">
      <c r="A765" s="6">
        <v>19</v>
      </c>
      <c r="C765" s="1" t="s">
        <v>1258</v>
      </c>
      <c r="E765" s="7" t="s">
        <v>309</v>
      </c>
      <c r="F765" s="10">
        <v>1</v>
      </c>
      <c r="H765" s="2">
        <f>ROUND($F765*G765,2)</f>
        <v>0</v>
      </c>
    </row>
    <row r="767" spans="1:8" ht="72" x14ac:dyDescent="0.3">
      <c r="A767" s="6">
        <v>20</v>
      </c>
      <c r="C767" s="1" t="s">
        <v>1259</v>
      </c>
      <c r="E767" s="7" t="s">
        <v>309</v>
      </c>
      <c r="F767" s="10">
        <v>1</v>
      </c>
      <c r="H767" s="2">
        <f>ROUND($F767*G767,2)</f>
        <v>0</v>
      </c>
    </row>
    <row r="769" spans="1:8" ht="57.6" x14ac:dyDescent="0.3">
      <c r="A769" s="6">
        <v>21</v>
      </c>
      <c r="C769" s="1" t="s">
        <v>1260</v>
      </c>
      <c r="E769" s="7" t="s">
        <v>309</v>
      </c>
      <c r="F769" s="10">
        <v>3</v>
      </c>
      <c r="H769" s="2">
        <f>ROUND($F769*G769,2)</f>
        <v>0</v>
      </c>
    </row>
    <row r="771" spans="1:8" ht="57.6" x14ac:dyDescent="0.3">
      <c r="A771" s="6">
        <v>22</v>
      </c>
      <c r="C771" s="1" t="s">
        <v>1261</v>
      </c>
      <c r="E771" s="7" t="s">
        <v>309</v>
      </c>
      <c r="F771" s="10">
        <v>1</v>
      </c>
      <c r="H771" s="2">
        <f>ROUND($F771*G771,2)</f>
        <v>0</v>
      </c>
    </row>
    <row r="773" spans="1:8" x14ac:dyDescent="0.3">
      <c r="C773" s="3" t="s">
        <v>314</v>
      </c>
      <c r="F773" s="11"/>
    </row>
    <row r="775" spans="1:8" ht="72" x14ac:dyDescent="0.3">
      <c r="C775" s="4" t="s">
        <v>315</v>
      </c>
      <c r="F775" s="11"/>
    </row>
    <row r="777" spans="1:8" ht="72" x14ac:dyDescent="0.3">
      <c r="A777" s="6">
        <v>23</v>
      </c>
      <c r="C777" s="1" t="s">
        <v>1262</v>
      </c>
      <c r="E777" s="7" t="s">
        <v>37</v>
      </c>
      <c r="F777" s="10">
        <v>1</v>
      </c>
      <c r="G777" s="9">
        <v>200000</v>
      </c>
      <c r="H777" s="2">
        <f>ROUND($F777*G777,2)</f>
        <v>200000</v>
      </c>
    </row>
    <row r="779" spans="1:8" x14ac:dyDescent="0.3">
      <c r="C779" s="3" t="s">
        <v>273</v>
      </c>
      <c r="F779" s="11"/>
    </row>
    <row r="781" spans="1:8" x14ac:dyDescent="0.3">
      <c r="C781" s="3" t="s">
        <v>1263</v>
      </c>
      <c r="F781" s="11"/>
    </row>
    <row r="783" spans="1:8" x14ac:dyDescent="0.3">
      <c r="C783" s="3" t="s">
        <v>274</v>
      </c>
      <c r="F783" s="11"/>
    </row>
    <row r="785" spans="3:6" ht="72" x14ac:dyDescent="0.3">
      <c r="C785" s="1" t="s">
        <v>1243</v>
      </c>
      <c r="F785" s="11"/>
    </row>
    <row r="787" spans="3:6" x14ac:dyDescent="0.3">
      <c r="C787" s="3" t="s">
        <v>275</v>
      </c>
      <c r="F787" s="11"/>
    </row>
    <row r="789" spans="3:6" x14ac:dyDescent="0.3">
      <c r="C789" s="4" t="s">
        <v>316</v>
      </c>
      <c r="F789" s="11"/>
    </row>
    <row r="791" spans="3:6" ht="43.2" x14ac:dyDescent="0.3">
      <c r="C791" s="1" t="s">
        <v>317</v>
      </c>
      <c r="F791" s="11"/>
    </row>
    <row r="793" spans="3:6" x14ac:dyDescent="0.3">
      <c r="C793" s="4" t="s">
        <v>318</v>
      </c>
      <c r="F793" s="11"/>
    </row>
    <row r="795" spans="3:6" ht="43.2" x14ac:dyDescent="0.3">
      <c r="C795" s="1" t="s">
        <v>319</v>
      </c>
      <c r="F795" s="11"/>
    </row>
    <row r="797" spans="3:6" x14ac:dyDescent="0.3">
      <c r="C797" s="4" t="s">
        <v>320</v>
      </c>
      <c r="F797" s="11"/>
    </row>
    <row r="799" spans="3:6" ht="86.4" x14ac:dyDescent="0.3">
      <c r="C799" s="1" t="s">
        <v>1638</v>
      </c>
      <c r="F799" s="11"/>
    </row>
    <row r="801" spans="3:6" x14ac:dyDescent="0.3">
      <c r="C801" s="4" t="s">
        <v>1264</v>
      </c>
      <c r="F801" s="11"/>
    </row>
    <row r="803" spans="3:6" ht="57.6" x14ac:dyDescent="0.3">
      <c r="C803" s="1" t="s">
        <v>1265</v>
      </c>
      <c r="F803" s="11"/>
    </row>
    <row r="805" spans="3:6" x14ac:dyDescent="0.3">
      <c r="C805" s="4" t="s">
        <v>321</v>
      </c>
      <c r="F805" s="11"/>
    </row>
    <row r="807" spans="3:6" ht="86.4" x14ac:dyDescent="0.3">
      <c r="C807" s="1" t="s">
        <v>1266</v>
      </c>
      <c r="F807" s="11"/>
    </row>
    <row r="809" spans="3:6" x14ac:dyDescent="0.3">
      <c r="C809" s="4" t="s">
        <v>322</v>
      </c>
      <c r="F809" s="11"/>
    </row>
    <row r="811" spans="3:6" ht="57.6" x14ac:dyDescent="0.3">
      <c r="C811" s="1" t="s">
        <v>323</v>
      </c>
      <c r="F811" s="11"/>
    </row>
    <row r="813" spans="3:6" x14ac:dyDescent="0.3">
      <c r="C813" s="3" t="s">
        <v>324</v>
      </c>
      <c r="F813" s="11"/>
    </row>
    <row r="815" spans="3:6" x14ac:dyDescent="0.3">
      <c r="C815" s="4" t="s">
        <v>325</v>
      </c>
      <c r="F815" s="11"/>
    </row>
    <row r="817" spans="1:8" ht="28.8" x14ac:dyDescent="0.3">
      <c r="A817" s="6">
        <v>1</v>
      </c>
      <c r="C817" s="1" t="s">
        <v>985</v>
      </c>
      <c r="E817" s="7" t="s">
        <v>1246</v>
      </c>
      <c r="F817" s="10">
        <v>10145</v>
      </c>
      <c r="H817" s="2">
        <f>ROUND($F817*G817,2)</f>
        <v>0</v>
      </c>
    </row>
    <row r="819" spans="1:8" x14ac:dyDescent="0.3">
      <c r="C819" s="3" t="s">
        <v>326</v>
      </c>
      <c r="F819" s="11"/>
    </row>
    <row r="821" spans="1:8" x14ac:dyDescent="0.3">
      <c r="C821" s="4" t="s">
        <v>327</v>
      </c>
      <c r="F821" s="11"/>
    </row>
    <row r="823" spans="1:8" x14ac:dyDescent="0.3">
      <c r="A823" s="6">
        <v>2</v>
      </c>
      <c r="C823" s="1" t="s">
        <v>1267</v>
      </c>
      <c r="E823" s="7" t="s">
        <v>1244</v>
      </c>
      <c r="F823" s="10">
        <v>966</v>
      </c>
      <c r="H823" s="2">
        <f>ROUND($F823*G823,2)</f>
        <v>0</v>
      </c>
    </row>
    <row r="825" spans="1:8" x14ac:dyDescent="0.3">
      <c r="A825" s="6">
        <v>3</v>
      </c>
      <c r="C825" s="1" t="s">
        <v>328</v>
      </c>
      <c r="E825" s="7" t="s">
        <v>1244</v>
      </c>
      <c r="F825" s="10">
        <v>1198</v>
      </c>
      <c r="H825" s="2">
        <f>ROUND($F825*G825,2)</f>
        <v>0</v>
      </c>
    </row>
    <row r="827" spans="1:8" x14ac:dyDescent="0.3">
      <c r="C827" s="4" t="s">
        <v>1268</v>
      </c>
      <c r="F827" s="11"/>
    </row>
    <row r="829" spans="1:8" x14ac:dyDescent="0.3">
      <c r="A829" s="6">
        <v>4</v>
      </c>
      <c r="C829" s="1" t="s">
        <v>1269</v>
      </c>
      <c r="E829" s="7" t="s">
        <v>1244</v>
      </c>
      <c r="F829" s="10">
        <v>150</v>
      </c>
      <c r="H829" s="2">
        <f>ROUND($F829*G829,2)</f>
        <v>0</v>
      </c>
    </row>
    <row r="831" spans="1:8" ht="43.2" x14ac:dyDescent="0.3">
      <c r="C831" s="4" t="s">
        <v>329</v>
      </c>
      <c r="F831" s="11"/>
    </row>
    <row r="833" spans="1:8" ht="43.2" x14ac:dyDescent="0.3">
      <c r="A833" s="6">
        <v>5</v>
      </c>
      <c r="C833" s="1" t="s">
        <v>330</v>
      </c>
      <c r="E833" s="7" t="s">
        <v>1246</v>
      </c>
      <c r="F833" s="10">
        <v>843</v>
      </c>
      <c r="H833" s="2">
        <f>ROUND($F833*G833,2)</f>
        <v>0</v>
      </c>
    </row>
    <row r="835" spans="1:8" x14ac:dyDescent="0.3">
      <c r="C835" s="4" t="s">
        <v>331</v>
      </c>
      <c r="F835" s="11"/>
    </row>
    <row r="837" spans="1:8" x14ac:dyDescent="0.3">
      <c r="A837" s="6">
        <v>6</v>
      </c>
      <c r="C837" s="1" t="s">
        <v>332</v>
      </c>
      <c r="E837" s="7" t="s">
        <v>1244</v>
      </c>
      <c r="F837" s="10">
        <v>97</v>
      </c>
      <c r="H837" s="2">
        <f>ROUND($F837*G837,2)</f>
        <v>0</v>
      </c>
    </row>
    <row r="839" spans="1:8" x14ac:dyDescent="0.3">
      <c r="A839" s="6">
        <v>7</v>
      </c>
      <c r="C839" s="1" t="s">
        <v>333</v>
      </c>
      <c r="E839" s="7" t="s">
        <v>1244</v>
      </c>
      <c r="F839" s="10">
        <v>108</v>
      </c>
      <c r="H839" s="2">
        <f>ROUND($F839*G839,2)</f>
        <v>0</v>
      </c>
    </row>
    <row r="841" spans="1:8" x14ac:dyDescent="0.3">
      <c r="C841" s="4" t="s">
        <v>334</v>
      </c>
      <c r="F841" s="11"/>
    </row>
    <row r="843" spans="1:8" ht="28.8" x14ac:dyDescent="0.3">
      <c r="A843" s="6">
        <v>8</v>
      </c>
      <c r="C843" s="1" t="s">
        <v>994</v>
      </c>
      <c r="E843" s="7" t="s">
        <v>1244</v>
      </c>
      <c r="F843" s="10">
        <v>1249</v>
      </c>
      <c r="H843" s="2">
        <f>ROUND($F843*G843,2)</f>
        <v>0</v>
      </c>
    </row>
    <row r="845" spans="1:8" x14ac:dyDescent="0.3">
      <c r="C845" s="4" t="s">
        <v>335</v>
      </c>
      <c r="F845" s="11"/>
    </row>
    <row r="847" spans="1:8" x14ac:dyDescent="0.3">
      <c r="A847" s="6">
        <v>9</v>
      </c>
      <c r="C847" s="1" t="s">
        <v>336</v>
      </c>
      <c r="E847" s="7" t="s">
        <v>1246</v>
      </c>
      <c r="F847" s="10">
        <v>3381</v>
      </c>
      <c r="H847" s="2">
        <f>ROUND($F847*G847,2)</f>
        <v>0</v>
      </c>
    </row>
    <row r="849" spans="1:8" x14ac:dyDescent="0.3">
      <c r="C849" s="4" t="s">
        <v>337</v>
      </c>
      <c r="F849" s="11"/>
    </row>
    <row r="851" spans="1:8" ht="28.8" x14ac:dyDescent="0.3">
      <c r="A851" s="6">
        <v>10</v>
      </c>
      <c r="C851" s="1" t="s">
        <v>338</v>
      </c>
      <c r="E851" s="7" t="s">
        <v>37</v>
      </c>
      <c r="F851" s="10">
        <v>1</v>
      </c>
      <c r="H851" s="2">
        <f>ROUND($F851*G851,2)</f>
        <v>0</v>
      </c>
    </row>
    <row r="853" spans="1:8" x14ac:dyDescent="0.3">
      <c r="C853" s="3" t="s">
        <v>339</v>
      </c>
      <c r="F853" s="11"/>
    </row>
    <row r="855" spans="1:8" ht="28.8" x14ac:dyDescent="0.3">
      <c r="C855" s="4" t="s">
        <v>340</v>
      </c>
      <c r="F855" s="11"/>
    </row>
    <row r="857" spans="1:8" x14ac:dyDescent="0.3">
      <c r="A857" s="6">
        <v>11</v>
      </c>
      <c r="C857" s="1" t="s">
        <v>1270</v>
      </c>
      <c r="E857" s="7" t="s">
        <v>1244</v>
      </c>
      <c r="F857" s="10">
        <v>651</v>
      </c>
      <c r="H857" s="2">
        <f>ROUND($F857*G857,2)</f>
        <v>0</v>
      </c>
    </row>
    <row r="859" spans="1:8" x14ac:dyDescent="0.3">
      <c r="A859" s="6">
        <v>12</v>
      </c>
      <c r="C859" s="1" t="s">
        <v>1123</v>
      </c>
      <c r="E859" s="7" t="s">
        <v>1244</v>
      </c>
      <c r="F859" s="10">
        <v>1044</v>
      </c>
      <c r="H859" s="2">
        <f>ROUND($F859*G859,2)</f>
        <v>0</v>
      </c>
    </row>
    <row r="861" spans="1:8" ht="28.8" x14ac:dyDescent="0.3">
      <c r="C861" s="4" t="s">
        <v>1271</v>
      </c>
      <c r="F861" s="11"/>
    </row>
    <row r="863" spans="1:8" x14ac:dyDescent="0.3">
      <c r="A863" s="6">
        <v>13</v>
      </c>
      <c r="C863" s="1" t="s">
        <v>1272</v>
      </c>
      <c r="E863" s="7" t="s">
        <v>1244</v>
      </c>
      <c r="F863" s="10">
        <v>1110</v>
      </c>
      <c r="H863" s="2">
        <f>ROUND($F863*G863,2)</f>
        <v>0</v>
      </c>
    </row>
    <row r="865" spans="1:8" x14ac:dyDescent="0.3">
      <c r="C865" s="4" t="s">
        <v>341</v>
      </c>
      <c r="F865" s="11"/>
    </row>
    <row r="867" spans="1:8" ht="57.6" x14ac:dyDescent="0.3">
      <c r="A867" s="6">
        <v>14</v>
      </c>
      <c r="C867" s="1" t="s">
        <v>1273</v>
      </c>
      <c r="E867" s="7" t="s">
        <v>1246</v>
      </c>
      <c r="F867" s="10">
        <v>3971</v>
      </c>
      <c r="H867" s="2">
        <f>ROUND($F867*G867,2)</f>
        <v>0</v>
      </c>
    </row>
    <row r="869" spans="1:8" x14ac:dyDescent="0.3">
      <c r="C869" s="4" t="s">
        <v>1274</v>
      </c>
      <c r="F869" s="11"/>
    </row>
    <row r="871" spans="1:8" x14ac:dyDescent="0.3">
      <c r="A871" s="6">
        <v>15</v>
      </c>
      <c r="C871" s="1" t="s">
        <v>342</v>
      </c>
      <c r="E871" s="7" t="s">
        <v>309</v>
      </c>
      <c r="F871" s="10">
        <v>35</v>
      </c>
      <c r="H871" s="2">
        <f>ROUND($F871*G871,2)</f>
        <v>0</v>
      </c>
    </row>
    <row r="873" spans="1:8" x14ac:dyDescent="0.3">
      <c r="C873" s="3" t="s">
        <v>343</v>
      </c>
      <c r="F873" s="11"/>
    </row>
    <row r="875" spans="1:8" x14ac:dyDescent="0.3">
      <c r="C875" s="4" t="s">
        <v>344</v>
      </c>
      <c r="F875" s="11"/>
    </row>
    <row r="877" spans="1:8" ht="28.8" x14ac:dyDescent="0.3">
      <c r="A877" s="6">
        <v>16</v>
      </c>
      <c r="C877" s="1" t="s">
        <v>1275</v>
      </c>
      <c r="E877" s="7" t="s">
        <v>1246</v>
      </c>
      <c r="F877" s="10">
        <v>3971</v>
      </c>
      <c r="H877" s="2">
        <f>ROUND($F877*G877,2)</f>
        <v>0</v>
      </c>
    </row>
    <row r="879" spans="1:8" x14ac:dyDescent="0.3">
      <c r="A879" s="6">
        <v>17</v>
      </c>
      <c r="C879" s="1" t="s">
        <v>345</v>
      </c>
      <c r="E879" s="7" t="s">
        <v>1246</v>
      </c>
      <c r="F879" s="10">
        <v>4931</v>
      </c>
      <c r="H879" s="2">
        <f>ROUND($F879*G879,2)</f>
        <v>0</v>
      </c>
    </row>
    <row r="881" spans="3:6" x14ac:dyDescent="0.3">
      <c r="C881" s="3" t="s">
        <v>273</v>
      </c>
      <c r="F881" s="11"/>
    </row>
    <row r="883" spans="3:6" x14ac:dyDescent="0.3">
      <c r="C883" s="3" t="s">
        <v>346</v>
      </c>
      <c r="F883" s="11"/>
    </row>
    <row r="885" spans="3:6" x14ac:dyDescent="0.3">
      <c r="C885" s="3" t="s">
        <v>274</v>
      </c>
      <c r="F885" s="11"/>
    </row>
    <row r="887" spans="3:6" ht="72" x14ac:dyDescent="0.3">
      <c r="C887" s="1" t="s">
        <v>1243</v>
      </c>
      <c r="F887" s="11"/>
    </row>
    <row r="889" spans="3:6" x14ac:dyDescent="0.3">
      <c r="C889" s="3" t="s">
        <v>275</v>
      </c>
      <c r="F889" s="11"/>
    </row>
    <row r="891" spans="3:6" x14ac:dyDescent="0.3">
      <c r="C891" s="4" t="s">
        <v>316</v>
      </c>
      <c r="F891" s="11"/>
    </row>
    <row r="893" spans="3:6" ht="43.2" x14ac:dyDescent="0.3">
      <c r="C893" s="1" t="s">
        <v>317</v>
      </c>
      <c r="F893" s="11"/>
    </row>
    <row r="895" spans="3:6" x14ac:dyDescent="0.3">
      <c r="C895" s="4" t="s">
        <v>347</v>
      </c>
      <c r="F895" s="11"/>
    </row>
    <row r="897" spans="3:6" ht="100.8" x14ac:dyDescent="0.3">
      <c r="C897" s="1" t="s">
        <v>348</v>
      </c>
      <c r="F897" s="11"/>
    </row>
    <row r="899" spans="3:6" ht="72" x14ac:dyDescent="0.3">
      <c r="C899" s="1" t="s">
        <v>349</v>
      </c>
      <c r="F899" s="11"/>
    </row>
    <row r="901" spans="3:6" ht="86.4" x14ac:dyDescent="0.3">
      <c r="C901" s="1" t="s">
        <v>350</v>
      </c>
      <c r="F901" s="11"/>
    </row>
    <row r="903" spans="3:6" x14ac:dyDescent="0.3">
      <c r="C903" s="4" t="s">
        <v>351</v>
      </c>
      <c r="F903" s="11"/>
    </row>
    <row r="905" spans="3:6" ht="86.4" x14ac:dyDescent="0.3">
      <c r="C905" s="1" t="s">
        <v>352</v>
      </c>
      <c r="F905" s="11"/>
    </row>
    <row r="907" spans="3:6" x14ac:dyDescent="0.3">
      <c r="C907" s="4" t="s">
        <v>353</v>
      </c>
      <c r="F907" s="11"/>
    </row>
    <row r="909" spans="3:6" ht="129.6" x14ac:dyDescent="0.3">
      <c r="C909" s="1" t="s">
        <v>354</v>
      </c>
      <c r="F909" s="11"/>
    </row>
    <row r="911" spans="3:6" ht="28.8" x14ac:dyDescent="0.3">
      <c r="C911" s="1" t="s">
        <v>355</v>
      </c>
      <c r="F911" s="11"/>
    </row>
    <row r="913" spans="1:8" x14ac:dyDescent="0.3">
      <c r="C913" s="3" t="s">
        <v>356</v>
      </c>
      <c r="F913" s="11"/>
    </row>
    <row r="915" spans="1:8" ht="230.4" x14ac:dyDescent="0.3">
      <c r="A915" s="6">
        <v>1</v>
      </c>
      <c r="C915" s="1" t="s">
        <v>1276</v>
      </c>
      <c r="E915" s="7" t="s">
        <v>37</v>
      </c>
      <c r="F915" s="10">
        <v>1</v>
      </c>
      <c r="H915" s="2">
        <f>ROUND($F915*G915,2)</f>
        <v>0</v>
      </c>
    </row>
    <row r="917" spans="1:8" x14ac:dyDescent="0.3">
      <c r="C917" s="3" t="s">
        <v>357</v>
      </c>
      <c r="F917" s="11"/>
    </row>
    <row r="919" spans="1:8" ht="28.8" x14ac:dyDescent="0.3">
      <c r="A919" s="6">
        <v>2</v>
      </c>
      <c r="C919" s="1" t="s">
        <v>358</v>
      </c>
      <c r="E919" s="7" t="s">
        <v>37</v>
      </c>
      <c r="F919" s="10">
        <v>1</v>
      </c>
      <c r="H919" s="2">
        <f>ROUND($F919*G919,2)</f>
        <v>0</v>
      </c>
    </row>
    <row r="921" spans="1:8" x14ac:dyDescent="0.3">
      <c r="C921" s="3" t="s">
        <v>359</v>
      </c>
      <c r="F921" s="11"/>
    </row>
    <row r="923" spans="1:8" x14ac:dyDescent="0.3">
      <c r="A923" s="6">
        <v>3</v>
      </c>
      <c r="C923" s="1" t="s">
        <v>360</v>
      </c>
      <c r="E923" s="7" t="s">
        <v>309</v>
      </c>
      <c r="F923" s="10">
        <v>204</v>
      </c>
      <c r="H923" s="2">
        <f>ROUND($F923*G923,2)</f>
        <v>0</v>
      </c>
    </row>
    <row r="925" spans="1:8" x14ac:dyDescent="0.3">
      <c r="C925" s="3" t="s">
        <v>361</v>
      </c>
      <c r="F925" s="11"/>
    </row>
    <row r="927" spans="1:8" ht="28.8" x14ac:dyDescent="0.3">
      <c r="A927" s="6">
        <v>4</v>
      </c>
      <c r="C927" s="1" t="s">
        <v>362</v>
      </c>
      <c r="E927" s="7" t="s">
        <v>37</v>
      </c>
      <c r="F927" s="10">
        <v>1</v>
      </c>
      <c r="H927" s="2">
        <f>ROUND($F927*G927,2)</f>
        <v>0</v>
      </c>
    </row>
    <row r="929" spans="1:8" x14ac:dyDescent="0.3">
      <c r="C929" s="3" t="s">
        <v>363</v>
      </c>
      <c r="F929" s="11"/>
    </row>
    <row r="931" spans="1:8" ht="100.8" x14ac:dyDescent="0.3">
      <c r="C931" s="4" t="s">
        <v>364</v>
      </c>
      <c r="F931" s="11"/>
    </row>
    <row r="933" spans="1:8" ht="43.2" x14ac:dyDescent="0.3">
      <c r="A933" s="6">
        <v>5</v>
      </c>
      <c r="C933" s="1" t="s">
        <v>365</v>
      </c>
      <c r="E933" s="7" t="s">
        <v>309</v>
      </c>
      <c r="F933" s="10">
        <v>204</v>
      </c>
      <c r="H933" s="2">
        <f>ROUND($F933*G933,2)</f>
        <v>0</v>
      </c>
    </row>
    <row r="935" spans="1:8" ht="28.8" x14ac:dyDescent="0.3">
      <c r="C935" s="4" t="s">
        <v>366</v>
      </c>
      <c r="F935" s="11"/>
    </row>
    <row r="937" spans="1:8" ht="28.8" x14ac:dyDescent="0.3">
      <c r="A937" s="6">
        <v>6</v>
      </c>
      <c r="C937" s="1" t="s">
        <v>367</v>
      </c>
      <c r="E937" s="7" t="s">
        <v>1244</v>
      </c>
      <c r="F937" s="10">
        <v>101</v>
      </c>
      <c r="H937" s="2">
        <f>ROUND($F937*G937,2)</f>
        <v>0</v>
      </c>
    </row>
    <row r="939" spans="1:8" x14ac:dyDescent="0.3">
      <c r="C939" s="4" t="s">
        <v>368</v>
      </c>
      <c r="F939" s="11"/>
    </row>
    <row r="941" spans="1:8" ht="28.8" x14ac:dyDescent="0.3">
      <c r="A941" s="6">
        <v>7</v>
      </c>
      <c r="C941" s="1" t="s">
        <v>369</v>
      </c>
      <c r="E941" s="7" t="s">
        <v>37</v>
      </c>
      <c r="F941" s="10">
        <v>1</v>
      </c>
      <c r="H941" s="2">
        <f>ROUND($F941*G941,2)</f>
        <v>0</v>
      </c>
    </row>
    <row r="943" spans="1:8" x14ac:dyDescent="0.3">
      <c r="C943" s="3" t="s">
        <v>370</v>
      </c>
      <c r="F943" s="11"/>
    </row>
    <row r="945" spans="1:8" ht="28.8" x14ac:dyDescent="0.3">
      <c r="A945" s="6">
        <v>8</v>
      </c>
      <c r="C945" s="1" t="s">
        <v>371</v>
      </c>
      <c r="E945" s="7" t="s">
        <v>37</v>
      </c>
      <c r="F945" s="10">
        <v>1</v>
      </c>
      <c r="H945" s="2">
        <f>ROUND($F945*G945,2)</f>
        <v>0</v>
      </c>
    </row>
    <row r="947" spans="1:8" x14ac:dyDescent="0.3">
      <c r="C947" s="3" t="s">
        <v>372</v>
      </c>
      <c r="F947" s="11"/>
    </row>
    <row r="949" spans="1:8" ht="43.2" x14ac:dyDescent="0.3">
      <c r="A949" s="6">
        <v>9</v>
      </c>
      <c r="C949" s="1" t="s">
        <v>1277</v>
      </c>
      <c r="E949" s="7" t="s">
        <v>309</v>
      </c>
      <c r="F949" s="10">
        <v>204</v>
      </c>
      <c r="H949" s="2">
        <f>ROUND($F949*G949,2)</f>
        <v>0</v>
      </c>
    </row>
    <row r="951" spans="1:8" x14ac:dyDescent="0.3">
      <c r="C951" s="3" t="s">
        <v>373</v>
      </c>
      <c r="F951" s="11"/>
    </row>
    <row r="953" spans="1:8" ht="43.2" x14ac:dyDescent="0.3">
      <c r="C953" s="4" t="s">
        <v>374</v>
      </c>
      <c r="F953" s="11"/>
    </row>
    <row r="955" spans="1:8" x14ac:dyDescent="0.3">
      <c r="A955" s="6">
        <v>10</v>
      </c>
      <c r="C955" s="1" t="s">
        <v>375</v>
      </c>
      <c r="E955" s="7" t="s">
        <v>309</v>
      </c>
      <c r="F955" s="10">
        <v>204</v>
      </c>
      <c r="H955" s="2">
        <f>ROUND($F955*G955,2)</f>
        <v>0</v>
      </c>
    </row>
    <row r="957" spans="1:8" x14ac:dyDescent="0.3">
      <c r="C957" s="3" t="s">
        <v>376</v>
      </c>
      <c r="F957" s="11"/>
    </row>
    <row r="959" spans="1:8" ht="43.2" x14ac:dyDescent="0.3">
      <c r="A959" s="6">
        <v>11</v>
      </c>
      <c r="C959" s="1" t="s">
        <v>377</v>
      </c>
      <c r="E959" s="7" t="s">
        <v>37</v>
      </c>
      <c r="F959" s="10">
        <v>1</v>
      </c>
      <c r="H959" s="2">
        <f>ROUND($F959*G959,2)</f>
        <v>0</v>
      </c>
    </row>
    <row r="961" spans="1:8" x14ac:dyDescent="0.3">
      <c r="A961" s="6">
        <v>12</v>
      </c>
      <c r="C961" s="1" t="s">
        <v>378</v>
      </c>
      <c r="E961" s="7" t="s">
        <v>309</v>
      </c>
      <c r="F961" s="10">
        <v>204</v>
      </c>
      <c r="H961" s="2">
        <f>ROUND($F961*G961,2)</f>
        <v>0</v>
      </c>
    </row>
    <row r="963" spans="1:8" x14ac:dyDescent="0.3">
      <c r="A963" s="6">
        <v>13</v>
      </c>
      <c r="C963" s="1" t="s">
        <v>379</v>
      </c>
      <c r="E963" s="7" t="s">
        <v>309</v>
      </c>
      <c r="F963" s="10">
        <v>204</v>
      </c>
      <c r="H963" s="2">
        <f>ROUND($F963*G963,2)</f>
        <v>0</v>
      </c>
    </row>
    <row r="965" spans="1:8" x14ac:dyDescent="0.3">
      <c r="C965" s="3" t="s">
        <v>273</v>
      </c>
      <c r="F965" s="11"/>
    </row>
    <row r="967" spans="1:8" x14ac:dyDescent="0.3">
      <c r="C967" s="3" t="s">
        <v>380</v>
      </c>
      <c r="F967" s="11"/>
    </row>
    <row r="969" spans="1:8" x14ac:dyDescent="0.3">
      <c r="C969" s="3" t="s">
        <v>274</v>
      </c>
      <c r="F969" s="11"/>
    </row>
    <row r="971" spans="1:8" ht="72" x14ac:dyDescent="0.3">
      <c r="C971" s="1" t="s">
        <v>1243</v>
      </c>
      <c r="F971" s="11"/>
    </row>
    <row r="973" spans="1:8" x14ac:dyDescent="0.3">
      <c r="C973" s="3" t="s">
        <v>275</v>
      </c>
      <c r="F973" s="11"/>
    </row>
    <row r="975" spans="1:8" x14ac:dyDescent="0.3">
      <c r="C975" s="4" t="s">
        <v>316</v>
      </c>
      <c r="F975" s="11"/>
    </row>
    <row r="977" spans="3:6" ht="43.2" x14ac:dyDescent="0.3">
      <c r="C977" s="1" t="s">
        <v>317</v>
      </c>
      <c r="F977" s="11"/>
    </row>
    <row r="979" spans="3:6" x14ac:dyDescent="0.3">
      <c r="C979" s="4" t="s">
        <v>381</v>
      </c>
      <c r="F979" s="11"/>
    </row>
    <row r="981" spans="3:6" ht="28.8" x14ac:dyDescent="0.3">
      <c r="C981" s="1" t="s">
        <v>382</v>
      </c>
      <c r="F981" s="11"/>
    </row>
    <row r="983" spans="3:6" ht="115.2" x14ac:dyDescent="0.3">
      <c r="C983" s="1" t="s">
        <v>383</v>
      </c>
      <c r="F983" s="11"/>
    </row>
    <row r="985" spans="3:6" x14ac:dyDescent="0.3">
      <c r="C985" s="4" t="s">
        <v>384</v>
      </c>
      <c r="F985" s="11"/>
    </row>
    <row r="987" spans="3:6" ht="129.6" x14ac:dyDescent="0.3">
      <c r="C987" s="1" t="s">
        <v>385</v>
      </c>
      <c r="F987" s="11"/>
    </row>
    <row r="989" spans="3:6" ht="100.8" x14ac:dyDescent="0.3">
      <c r="C989" s="1" t="s">
        <v>386</v>
      </c>
      <c r="F989" s="11"/>
    </row>
    <row r="991" spans="3:6" ht="57.6" x14ac:dyDescent="0.3">
      <c r="C991" s="1" t="s">
        <v>387</v>
      </c>
      <c r="F991" s="11"/>
    </row>
    <row r="993" spans="1:8" ht="28.8" x14ac:dyDescent="0.3">
      <c r="C993" s="3" t="s">
        <v>388</v>
      </c>
      <c r="F993" s="11"/>
    </row>
    <row r="995" spans="1:8" x14ac:dyDescent="0.3">
      <c r="C995" s="4" t="s">
        <v>389</v>
      </c>
      <c r="F995" s="11"/>
    </row>
    <row r="997" spans="1:8" x14ac:dyDescent="0.3">
      <c r="A997" s="6">
        <v>1</v>
      </c>
      <c r="C997" s="1" t="s">
        <v>390</v>
      </c>
      <c r="E997" s="7" t="s">
        <v>1244</v>
      </c>
      <c r="F997" s="10">
        <v>78</v>
      </c>
      <c r="H997" s="2">
        <f>ROUND($F997*G997,2)</f>
        <v>0</v>
      </c>
    </row>
    <row r="999" spans="1:8" x14ac:dyDescent="0.3">
      <c r="C999" s="3" t="s">
        <v>391</v>
      </c>
      <c r="F999" s="11"/>
    </row>
    <row r="1001" spans="1:8" x14ac:dyDescent="0.3">
      <c r="A1001" s="6">
        <v>2</v>
      </c>
      <c r="C1001" s="1" t="s">
        <v>392</v>
      </c>
      <c r="E1001" s="7" t="s">
        <v>1244</v>
      </c>
      <c r="F1001" s="10">
        <v>341</v>
      </c>
      <c r="H1001" s="2">
        <f>ROUND($F1001*G1001,2)</f>
        <v>0</v>
      </c>
    </row>
    <row r="1003" spans="1:8" x14ac:dyDescent="0.3">
      <c r="A1003" s="6">
        <v>3</v>
      </c>
      <c r="C1003" s="1" t="s">
        <v>393</v>
      </c>
      <c r="E1003" s="7" t="s">
        <v>1244</v>
      </c>
      <c r="F1003" s="10">
        <v>717</v>
      </c>
      <c r="H1003" s="2">
        <f>ROUND($F1003*G1003,2)</f>
        <v>0</v>
      </c>
    </row>
    <row r="1005" spans="1:8" x14ac:dyDescent="0.3">
      <c r="C1005" s="4" t="s">
        <v>394</v>
      </c>
      <c r="F1005" s="11"/>
    </row>
    <row r="1007" spans="1:8" x14ac:dyDescent="0.3">
      <c r="A1007" s="6">
        <v>4</v>
      </c>
      <c r="C1007" s="1" t="s">
        <v>395</v>
      </c>
      <c r="E1007" s="7" t="s">
        <v>1244</v>
      </c>
      <c r="F1007" s="10">
        <v>55</v>
      </c>
      <c r="H1007" s="2">
        <f>ROUND($F1007*G1007,2)</f>
        <v>0</v>
      </c>
    </row>
    <row r="1009" spans="1:8" x14ac:dyDescent="0.3">
      <c r="C1009" s="3" t="s">
        <v>396</v>
      </c>
      <c r="F1009" s="11"/>
    </row>
    <row r="1011" spans="1:8" x14ac:dyDescent="0.3">
      <c r="C1011" s="4" t="s">
        <v>1278</v>
      </c>
      <c r="F1011" s="11"/>
    </row>
    <row r="1013" spans="1:8" x14ac:dyDescent="0.3">
      <c r="A1013" s="6">
        <v>5</v>
      </c>
      <c r="C1013" s="1" t="s">
        <v>1279</v>
      </c>
      <c r="E1013" s="7" t="s">
        <v>1244</v>
      </c>
      <c r="F1013" s="10">
        <v>398</v>
      </c>
      <c r="H1013" s="2">
        <f>ROUND($F1013*G1013,2)</f>
        <v>0</v>
      </c>
    </row>
    <row r="1015" spans="1:8" x14ac:dyDescent="0.3">
      <c r="A1015" s="6">
        <v>6</v>
      </c>
      <c r="C1015" s="1" t="s">
        <v>397</v>
      </c>
      <c r="E1015" s="7" t="s">
        <v>1244</v>
      </c>
      <c r="F1015" s="10">
        <v>293</v>
      </c>
      <c r="H1015" s="2">
        <f>ROUND($F1015*G1015,2)</f>
        <v>0</v>
      </c>
    </row>
    <row r="1017" spans="1:8" x14ac:dyDescent="0.3">
      <c r="A1017" s="6">
        <v>7</v>
      </c>
      <c r="C1017" s="1" t="s">
        <v>398</v>
      </c>
      <c r="E1017" s="7" t="s">
        <v>1244</v>
      </c>
      <c r="F1017" s="10">
        <v>722</v>
      </c>
      <c r="H1017" s="2">
        <f>ROUND($F1017*G1017,2)</f>
        <v>0</v>
      </c>
    </row>
    <row r="1019" spans="1:8" x14ac:dyDescent="0.3">
      <c r="A1019" s="6">
        <v>8</v>
      </c>
      <c r="C1019" s="1" t="s">
        <v>1280</v>
      </c>
      <c r="E1019" s="7" t="s">
        <v>1244</v>
      </c>
      <c r="F1019" s="10">
        <v>255</v>
      </c>
      <c r="H1019" s="2">
        <f>ROUND($F1019*G1019,2)</f>
        <v>0</v>
      </c>
    </row>
    <row r="1021" spans="1:8" x14ac:dyDescent="0.3">
      <c r="A1021" s="6">
        <v>9</v>
      </c>
      <c r="C1021" s="1" t="s">
        <v>1281</v>
      </c>
      <c r="E1021" s="7" t="s">
        <v>1244</v>
      </c>
      <c r="F1021" s="10">
        <v>113</v>
      </c>
      <c r="H1021" s="2">
        <f>ROUND($F1021*G1021,2)</f>
        <v>0</v>
      </c>
    </row>
    <row r="1023" spans="1:8" x14ac:dyDescent="0.3">
      <c r="A1023" s="6">
        <v>10</v>
      </c>
      <c r="C1023" s="1" t="s">
        <v>399</v>
      </c>
      <c r="E1023" s="7" t="s">
        <v>1244</v>
      </c>
      <c r="F1023" s="10">
        <v>47</v>
      </c>
      <c r="H1023" s="2">
        <f>ROUND($F1023*G1023,2)</f>
        <v>0</v>
      </c>
    </row>
    <row r="1025" spans="1:8" x14ac:dyDescent="0.3">
      <c r="A1025" s="6">
        <v>11</v>
      </c>
      <c r="C1025" s="1" t="s">
        <v>400</v>
      </c>
      <c r="E1025" s="7" t="s">
        <v>1244</v>
      </c>
      <c r="F1025" s="10">
        <v>4477</v>
      </c>
      <c r="H1025" s="2">
        <f>ROUND($F1025*G1025,2)</f>
        <v>0</v>
      </c>
    </row>
    <row r="1027" spans="1:8" x14ac:dyDescent="0.3">
      <c r="A1027" s="6">
        <v>12</v>
      </c>
      <c r="C1027" s="1" t="s">
        <v>401</v>
      </c>
      <c r="E1027" s="7" t="s">
        <v>1244</v>
      </c>
      <c r="F1027" s="10">
        <v>95</v>
      </c>
      <c r="H1027" s="2">
        <f>ROUND($F1027*G1027,2)</f>
        <v>0</v>
      </c>
    </row>
    <row r="1029" spans="1:8" x14ac:dyDescent="0.3">
      <c r="A1029" s="6">
        <v>13</v>
      </c>
      <c r="C1029" s="1" t="s">
        <v>402</v>
      </c>
      <c r="E1029" s="7" t="s">
        <v>1244</v>
      </c>
      <c r="F1029" s="10">
        <v>132</v>
      </c>
      <c r="H1029" s="2">
        <f>ROUND($F1029*G1029,2)</f>
        <v>0</v>
      </c>
    </row>
    <row r="1031" spans="1:8" x14ac:dyDescent="0.3">
      <c r="C1031" s="4" t="s">
        <v>394</v>
      </c>
      <c r="F1031" s="11"/>
    </row>
    <row r="1033" spans="1:8" x14ac:dyDescent="0.3">
      <c r="A1033" s="6">
        <v>14</v>
      </c>
      <c r="C1033" s="1" t="s">
        <v>1282</v>
      </c>
      <c r="E1033" s="7" t="s">
        <v>1244</v>
      </c>
      <c r="F1033" s="10">
        <v>270</v>
      </c>
      <c r="H1033" s="2">
        <f>ROUND($F1033*G1033,2)</f>
        <v>0</v>
      </c>
    </row>
    <row r="1035" spans="1:8" x14ac:dyDescent="0.3">
      <c r="A1035" s="6">
        <v>15</v>
      </c>
      <c r="C1035" s="1" t="s">
        <v>1280</v>
      </c>
      <c r="E1035" s="7" t="s">
        <v>1244</v>
      </c>
      <c r="F1035" s="10">
        <v>387</v>
      </c>
      <c r="H1035" s="2">
        <f>ROUND($F1035*G1035,2)</f>
        <v>0</v>
      </c>
    </row>
    <row r="1037" spans="1:8" x14ac:dyDescent="0.3">
      <c r="C1037" s="3" t="s">
        <v>403</v>
      </c>
      <c r="F1037" s="11"/>
    </row>
    <row r="1039" spans="1:8" ht="28.8" x14ac:dyDescent="0.3">
      <c r="A1039" s="6">
        <v>16</v>
      </c>
      <c r="C1039" s="1" t="s">
        <v>1283</v>
      </c>
      <c r="E1039" s="7" t="s">
        <v>309</v>
      </c>
      <c r="F1039" s="10">
        <v>125</v>
      </c>
      <c r="H1039" s="2">
        <f>ROUND($F1039*G1039,2)</f>
        <v>0</v>
      </c>
    </row>
    <row r="1041" spans="1:8" x14ac:dyDescent="0.3">
      <c r="C1041" s="3" t="s">
        <v>404</v>
      </c>
      <c r="F1041" s="11"/>
    </row>
    <row r="1043" spans="1:8" x14ac:dyDescent="0.3">
      <c r="C1043" s="4" t="s">
        <v>1284</v>
      </c>
      <c r="F1043" s="11"/>
    </row>
    <row r="1045" spans="1:8" x14ac:dyDescent="0.3">
      <c r="A1045" s="6">
        <v>17</v>
      </c>
      <c r="C1045" s="1" t="s">
        <v>405</v>
      </c>
      <c r="E1045" s="7" t="s">
        <v>1246</v>
      </c>
      <c r="F1045" s="10">
        <v>256</v>
      </c>
      <c r="H1045" s="2">
        <f>ROUND($F1045*G1045,2)</f>
        <v>0</v>
      </c>
    </row>
    <row r="1047" spans="1:8" ht="28.8" x14ac:dyDescent="0.3">
      <c r="C1047" s="4" t="s">
        <v>406</v>
      </c>
      <c r="F1047" s="11"/>
    </row>
    <row r="1049" spans="1:8" x14ac:dyDescent="0.3">
      <c r="A1049" s="6">
        <v>18</v>
      </c>
      <c r="C1049" s="1" t="s">
        <v>1285</v>
      </c>
      <c r="E1049" s="7" t="s">
        <v>1246</v>
      </c>
      <c r="F1049" s="10">
        <v>91</v>
      </c>
      <c r="H1049" s="2">
        <f>ROUND($F1049*G1049,2)</f>
        <v>0</v>
      </c>
    </row>
    <row r="1051" spans="1:8" x14ac:dyDescent="0.3">
      <c r="C1051" s="4" t="s">
        <v>407</v>
      </c>
      <c r="F1051" s="11"/>
    </row>
    <row r="1053" spans="1:8" x14ac:dyDescent="0.3">
      <c r="A1053" s="6">
        <v>19</v>
      </c>
      <c r="C1053" s="1" t="s">
        <v>408</v>
      </c>
      <c r="E1053" s="7" t="s">
        <v>1246</v>
      </c>
      <c r="F1053" s="10">
        <v>17990</v>
      </c>
      <c r="H1053" s="2">
        <f>ROUND($F1053*G1053,2)</f>
        <v>0</v>
      </c>
    </row>
    <row r="1055" spans="1:8" ht="72" x14ac:dyDescent="0.3">
      <c r="C1055" s="4" t="s">
        <v>1639</v>
      </c>
      <c r="F1055" s="11"/>
    </row>
    <row r="1057" spans="1:8" x14ac:dyDescent="0.3">
      <c r="A1057" s="6">
        <v>20</v>
      </c>
      <c r="C1057" s="1" t="s">
        <v>405</v>
      </c>
      <c r="E1057" s="7" t="s">
        <v>1246</v>
      </c>
      <c r="F1057" s="10">
        <v>365</v>
      </c>
      <c r="H1057" s="2">
        <f>ROUND($F1057*G1057,2)</f>
        <v>0</v>
      </c>
    </row>
    <row r="1059" spans="1:8" x14ac:dyDescent="0.3">
      <c r="C1059" s="4" t="s">
        <v>409</v>
      </c>
      <c r="F1059" s="11"/>
    </row>
    <row r="1061" spans="1:8" x14ac:dyDescent="0.3">
      <c r="A1061" s="6">
        <v>21</v>
      </c>
      <c r="C1061" s="1" t="s">
        <v>410</v>
      </c>
      <c r="E1061" s="7" t="s">
        <v>306</v>
      </c>
      <c r="F1061" s="10">
        <v>2450</v>
      </c>
      <c r="H1061" s="2">
        <f>ROUND($F1061*G1061,2)</f>
        <v>0</v>
      </c>
    </row>
    <row r="1063" spans="1:8" x14ac:dyDescent="0.3">
      <c r="C1063" s="4" t="s">
        <v>411</v>
      </c>
      <c r="F1063" s="11"/>
    </row>
    <row r="1065" spans="1:8" x14ac:dyDescent="0.3">
      <c r="A1065" s="6">
        <v>22</v>
      </c>
      <c r="C1065" s="1" t="s">
        <v>412</v>
      </c>
      <c r="E1065" s="7" t="s">
        <v>309</v>
      </c>
      <c r="F1065" s="10">
        <v>0.3</v>
      </c>
      <c r="H1065" s="2">
        <f>ROUND($F1065*G1065,2)</f>
        <v>0</v>
      </c>
    </row>
    <row r="1067" spans="1:8" x14ac:dyDescent="0.3">
      <c r="C1067" s="3" t="s">
        <v>413</v>
      </c>
      <c r="F1067" s="11"/>
    </row>
    <row r="1069" spans="1:8" x14ac:dyDescent="0.3">
      <c r="C1069" s="4" t="s">
        <v>414</v>
      </c>
      <c r="F1069" s="11"/>
    </row>
    <row r="1071" spans="1:8" ht="28.8" x14ac:dyDescent="0.3">
      <c r="A1071" s="6">
        <v>23</v>
      </c>
      <c r="C1071" s="1" t="s">
        <v>1286</v>
      </c>
      <c r="E1071" s="7" t="s">
        <v>1246</v>
      </c>
      <c r="F1071" s="10">
        <v>781</v>
      </c>
      <c r="H1071" s="2">
        <f>ROUND($F1071*G1071,2)</f>
        <v>0</v>
      </c>
    </row>
    <row r="1073" spans="1:8" x14ac:dyDescent="0.3">
      <c r="A1073" s="6">
        <v>24</v>
      </c>
      <c r="C1073" s="1" t="s">
        <v>415</v>
      </c>
      <c r="E1073" s="7" t="s">
        <v>1246</v>
      </c>
      <c r="F1073" s="10">
        <v>141</v>
      </c>
      <c r="H1073" s="2">
        <f>ROUND($F1073*G1073,2)</f>
        <v>0</v>
      </c>
    </row>
    <row r="1075" spans="1:8" x14ac:dyDescent="0.3">
      <c r="C1075" s="3" t="s">
        <v>416</v>
      </c>
      <c r="F1075" s="11"/>
    </row>
    <row r="1077" spans="1:8" x14ac:dyDescent="0.3">
      <c r="C1077" s="4" t="s">
        <v>417</v>
      </c>
      <c r="F1077" s="11"/>
    </row>
    <row r="1079" spans="1:8" x14ac:dyDescent="0.3">
      <c r="A1079" s="6">
        <v>25</v>
      </c>
      <c r="C1079" s="1" t="s">
        <v>418</v>
      </c>
      <c r="E1079" s="7" t="s">
        <v>1246</v>
      </c>
      <c r="F1079" s="10">
        <v>25</v>
      </c>
      <c r="H1079" s="2">
        <f>ROUND($F1079*G1079,2)</f>
        <v>0</v>
      </c>
    </row>
    <row r="1081" spans="1:8" ht="28.8" x14ac:dyDescent="0.3">
      <c r="A1081" s="6">
        <v>26</v>
      </c>
      <c r="C1081" s="1" t="s">
        <v>419</v>
      </c>
      <c r="E1081" s="7" t="s">
        <v>1246</v>
      </c>
      <c r="F1081" s="10">
        <v>21</v>
      </c>
      <c r="H1081" s="2">
        <f>ROUND($F1081*G1081,2)</f>
        <v>0</v>
      </c>
    </row>
    <row r="1083" spans="1:8" x14ac:dyDescent="0.3">
      <c r="A1083" s="6">
        <v>27</v>
      </c>
      <c r="C1083" s="1" t="s">
        <v>420</v>
      </c>
      <c r="E1083" s="7" t="s">
        <v>1246</v>
      </c>
      <c r="F1083" s="10">
        <v>46</v>
      </c>
      <c r="H1083" s="2">
        <f>ROUND($F1083*G1083,2)</f>
        <v>0</v>
      </c>
    </row>
    <row r="1085" spans="1:8" x14ac:dyDescent="0.3">
      <c r="A1085" s="6">
        <v>28</v>
      </c>
      <c r="C1085" s="1" t="s">
        <v>421</v>
      </c>
      <c r="E1085" s="7" t="s">
        <v>1246</v>
      </c>
      <c r="F1085" s="10">
        <v>48</v>
      </c>
      <c r="H1085" s="2">
        <f>ROUND($F1085*G1085,2)</f>
        <v>0</v>
      </c>
    </row>
    <row r="1087" spans="1:8" ht="28.8" x14ac:dyDescent="0.3">
      <c r="A1087" s="6">
        <v>29</v>
      </c>
      <c r="C1087" s="1" t="s">
        <v>422</v>
      </c>
      <c r="E1087" s="7" t="s">
        <v>1246</v>
      </c>
      <c r="F1087" s="10">
        <v>432</v>
      </c>
      <c r="H1087" s="2">
        <f>ROUND($F1087*G1087,2)</f>
        <v>0</v>
      </c>
    </row>
    <row r="1089" spans="1:8" ht="28.8" x14ac:dyDescent="0.3">
      <c r="A1089" s="6">
        <v>30</v>
      </c>
      <c r="C1089" s="1" t="s">
        <v>423</v>
      </c>
      <c r="E1089" s="7" t="s">
        <v>1246</v>
      </c>
      <c r="F1089" s="10">
        <v>18</v>
      </c>
      <c r="H1089" s="2">
        <f>ROUND($F1089*G1089,2)</f>
        <v>0</v>
      </c>
    </row>
    <row r="1091" spans="1:8" ht="28.8" x14ac:dyDescent="0.3">
      <c r="A1091" s="6">
        <v>31</v>
      </c>
      <c r="C1091" s="1" t="s">
        <v>424</v>
      </c>
      <c r="E1091" s="7" t="s">
        <v>306</v>
      </c>
      <c r="F1091" s="10">
        <v>62</v>
      </c>
      <c r="H1091" s="2">
        <f>ROUND($F1091*G1091,2)</f>
        <v>0</v>
      </c>
    </row>
    <row r="1093" spans="1:8" x14ac:dyDescent="0.3">
      <c r="A1093" s="6">
        <v>32</v>
      </c>
      <c r="C1093" s="1" t="s">
        <v>425</v>
      </c>
      <c r="E1093" s="7" t="s">
        <v>1246</v>
      </c>
      <c r="F1093" s="10">
        <v>6704</v>
      </c>
      <c r="H1093" s="2">
        <f>ROUND($F1093*G1093,2)</f>
        <v>0</v>
      </c>
    </row>
    <row r="1095" spans="1:8" x14ac:dyDescent="0.3">
      <c r="C1095" s="4" t="s">
        <v>426</v>
      </c>
      <c r="F1095" s="11"/>
    </row>
    <row r="1097" spans="1:8" x14ac:dyDescent="0.3">
      <c r="A1097" s="6">
        <v>33</v>
      </c>
      <c r="C1097" s="1" t="s">
        <v>427</v>
      </c>
      <c r="E1097" s="7" t="s">
        <v>309</v>
      </c>
      <c r="F1097" s="10">
        <v>15</v>
      </c>
      <c r="H1097" s="2">
        <f>ROUND($F1097*G1097,2)</f>
        <v>0</v>
      </c>
    </row>
    <row r="1099" spans="1:8" x14ac:dyDescent="0.3">
      <c r="A1099" s="6">
        <v>34</v>
      </c>
      <c r="C1099" s="1" t="s">
        <v>428</v>
      </c>
      <c r="E1099" s="7" t="s">
        <v>309</v>
      </c>
      <c r="F1099" s="10">
        <v>30</v>
      </c>
      <c r="H1099" s="2">
        <f>ROUND($F1099*G1099,2)</f>
        <v>0</v>
      </c>
    </row>
    <row r="1101" spans="1:8" x14ac:dyDescent="0.3">
      <c r="A1101" s="6">
        <v>35</v>
      </c>
      <c r="C1101" s="1" t="s">
        <v>429</v>
      </c>
      <c r="E1101" s="7" t="s">
        <v>309</v>
      </c>
      <c r="F1101" s="10">
        <v>20</v>
      </c>
      <c r="H1101" s="2">
        <f>ROUND($F1101*G1101,2)</f>
        <v>0</v>
      </c>
    </row>
    <row r="1103" spans="1:8" x14ac:dyDescent="0.3">
      <c r="A1103" s="6">
        <v>36</v>
      </c>
      <c r="C1103" s="1" t="s">
        <v>430</v>
      </c>
      <c r="E1103" s="7" t="s">
        <v>309</v>
      </c>
      <c r="F1103" s="10">
        <v>15</v>
      </c>
      <c r="H1103" s="2">
        <f>ROUND($F1103*G1103,2)</f>
        <v>0</v>
      </c>
    </row>
    <row r="1105" spans="1:8" x14ac:dyDescent="0.3">
      <c r="A1105" s="6">
        <v>37</v>
      </c>
      <c r="C1105" s="1" t="s">
        <v>431</v>
      </c>
      <c r="E1105" s="7" t="s">
        <v>309</v>
      </c>
      <c r="F1105" s="10">
        <v>111</v>
      </c>
      <c r="H1105" s="2">
        <f>ROUND($F1105*G1105,2)</f>
        <v>0</v>
      </c>
    </row>
    <row r="1107" spans="1:8" x14ac:dyDescent="0.3">
      <c r="A1107" s="6">
        <v>38</v>
      </c>
      <c r="C1107" s="1" t="s">
        <v>432</v>
      </c>
      <c r="E1107" s="7" t="s">
        <v>309</v>
      </c>
      <c r="F1107" s="10">
        <v>5</v>
      </c>
      <c r="H1107" s="2">
        <f>ROUND($F1107*G1107,2)</f>
        <v>0</v>
      </c>
    </row>
    <row r="1109" spans="1:8" x14ac:dyDescent="0.3">
      <c r="A1109" s="6">
        <v>39</v>
      </c>
      <c r="C1109" s="1" t="s">
        <v>433</v>
      </c>
      <c r="E1109" s="7" t="s">
        <v>309</v>
      </c>
      <c r="F1109" s="10">
        <v>3</v>
      </c>
      <c r="H1109" s="2">
        <f>ROUND($F1109*G1109,2)</f>
        <v>0</v>
      </c>
    </row>
    <row r="1111" spans="1:8" x14ac:dyDescent="0.3">
      <c r="A1111" s="6">
        <v>40</v>
      </c>
      <c r="C1111" s="1" t="s">
        <v>434</v>
      </c>
      <c r="E1111" s="7" t="s">
        <v>309</v>
      </c>
      <c r="F1111" s="10">
        <v>26</v>
      </c>
      <c r="H1111" s="2">
        <f>ROUND($F1111*G1111,2)</f>
        <v>0</v>
      </c>
    </row>
    <row r="1113" spans="1:8" x14ac:dyDescent="0.3">
      <c r="A1113" s="6">
        <v>41</v>
      </c>
      <c r="C1113" s="1" t="s">
        <v>435</v>
      </c>
      <c r="E1113" s="7" t="s">
        <v>309</v>
      </c>
      <c r="F1113" s="10">
        <v>63</v>
      </c>
      <c r="H1113" s="2">
        <f>ROUND($F1113*G1113,2)</f>
        <v>0</v>
      </c>
    </row>
    <row r="1115" spans="1:8" x14ac:dyDescent="0.3">
      <c r="A1115" s="6">
        <v>42</v>
      </c>
      <c r="C1115" s="1" t="s">
        <v>436</v>
      </c>
      <c r="E1115" s="7" t="s">
        <v>309</v>
      </c>
      <c r="F1115" s="10">
        <v>3</v>
      </c>
      <c r="H1115" s="2">
        <f>ROUND($F1115*G1115,2)</f>
        <v>0</v>
      </c>
    </row>
    <row r="1117" spans="1:8" x14ac:dyDescent="0.3">
      <c r="A1117" s="6">
        <v>43</v>
      </c>
      <c r="C1117" s="1" t="s">
        <v>437</v>
      </c>
      <c r="E1117" s="7" t="s">
        <v>309</v>
      </c>
      <c r="F1117" s="10">
        <v>3</v>
      </c>
      <c r="H1117" s="2">
        <f>ROUND($F1117*G1117,2)</f>
        <v>0</v>
      </c>
    </row>
    <row r="1119" spans="1:8" x14ac:dyDescent="0.3">
      <c r="A1119" s="6">
        <v>44</v>
      </c>
      <c r="C1119" s="1" t="s">
        <v>438</v>
      </c>
      <c r="E1119" s="7" t="s">
        <v>309</v>
      </c>
      <c r="F1119" s="10">
        <v>7</v>
      </c>
      <c r="H1119" s="2">
        <f>ROUND($F1119*G1119,2)</f>
        <v>0</v>
      </c>
    </row>
    <row r="1121" spans="1:8" x14ac:dyDescent="0.3">
      <c r="C1121" s="4" t="s">
        <v>439</v>
      </c>
      <c r="F1121" s="11"/>
    </row>
    <row r="1123" spans="1:8" x14ac:dyDescent="0.3">
      <c r="A1123" s="6">
        <v>45</v>
      </c>
      <c r="C1123" s="1" t="s">
        <v>440</v>
      </c>
      <c r="E1123" s="7" t="s">
        <v>1246</v>
      </c>
      <c r="F1123" s="10">
        <v>2831</v>
      </c>
      <c r="H1123" s="2">
        <f>ROUND($F1123*G1123,2)</f>
        <v>0</v>
      </c>
    </row>
    <row r="1125" spans="1:8" x14ac:dyDescent="0.3">
      <c r="A1125" s="6">
        <v>46</v>
      </c>
      <c r="C1125" s="1" t="s">
        <v>441</v>
      </c>
      <c r="E1125" s="7" t="s">
        <v>1246</v>
      </c>
      <c r="F1125" s="10">
        <v>1702</v>
      </c>
      <c r="H1125" s="2">
        <f>ROUND($F1125*G1125,2)</f>
        <v>0</v>
      </c>
    </row>
    <row r="1127" spans="1:8" x14ac:dyDescent="0.3">
      <c r="A1127" s="6">
        <v>47</v>
      </c>
      <c r="C1127" s="1" t="s">
        <v>425</v>
      </c>
      <c r="E1127" s="7" t="s">
        <v>1246</v>
      </c>
      <c r="F1127" s="10">
        <v>3379</v>
      </c>
      <c r="H1127" s="2">
        <f>ROUND($F1127*G1127,2)</f>
        <v>0</v>
      </c>
    </row>
    <row r="1129" spans="1:8" ht="28.8" x14ac:dyDescent="0.3">
      <c r="A1129" s="6">
        <v>48</v>
      </c>
      <c r="C1129" s="1" t="s">
        <v>442</v>
      </c>
      <c r="E1129" s="7" t="s">
        <v>1246</v>
      </c>
      <c r="F1129" s="10">
        <v>3647</v>
      </c>
      <c r="H1129" s="2">
        <f>ROUND($F1129*G1129,2)</f>
        <v>0</v>
      </c>
    </row>
    <row r="1131" spans="1:8" x14ac:dyDescent="0.3">
      <c r="C1131" s="4" t="s">
        <v>443</v>
      </c>
      <c r="F1131" s="11"/>
    </row>
    <row r="1133" spans="1:8" x14ac:dyDescent="0.3">
      <c r="A1133" s="6">
        <v>49</v>
      </c>
      <c r="C1133" s="1" t="s">
        <v>1287</v>
      </c>
      <c r="E1133" s="7" t="s">
        <v>1246</v>
      </c>
      <c r="F1133" s="10">
        <v>2060</v>
      </c>
      <c r="H1133" s="2">
        <f>ROUND($F1133*G1133,2)</f>
        <v>0</v>
      </c>
    </row>
    <row r="1135" spans="1:8" x14ac:dyDescent="0.3">
      <c r="A1135" s="6">
        <v>50</v>
      </c>
      <c r="C1135" s="1" t="s">
        <v>1288</v>
      </c>
      <c r="E1135" s="7" t="s">
        <v>1246</v>
      </c>
      <c r="F1135" s="10">
        <v>491</v>
      </c>
      <c r="H1135" s="2">
        <f>ROUND($F1135*G1135,2)</f>
        <v>0</v>
      </c>
    </row>
    <row r="1137" spans="1:8" x14ac:dyDescent="0.3">
      <c r="A1137" s="6">
        <v>51</v>
      </c>
      <c r="C1137" s="1" t="s">
        <v>1289</v>
      </c>
      <c r="E1137" s="7" t="s">
        <v>1246</v>
      </c>
      <c r="F1137" s="10">
        <v>168</v>
      </c>
      <c r="H1137" s="2">
        <f>ROUND($F1137*G1137,2)</f>
        <v>0</v>
      </c>
    </row>
    <row r="1139" spans="1:8" x14ac:dyDescent="0.3">
      <c r="A1139" s="6">
        <v>52</v>
      </c>
      <c r="C1139" s="1" t="s">
        <v>400</v>
      </c>
      <c r="E1139" s="7" t="s">
        <v>1246</v>
      </c>
      <c r="F1139" s="10">
        <v>41</v>
      </c>
      <c r="H1139" s="2">
        <f>ROUND($F1139*G1139,2)</f>
        <v>0</v>
      </c>
    </row>
    <row r="1141" spans="1:8" x14ac:dyDescent="0.3">
      <c r="A1141" s="6">
        <v>53</v>
      </c>
      <c r="C1141" s="1" t="s">
        <v>444</v>
      </c>
      <c r="E1141" s="7" t="s">
        <v>1246</v>
      </c>
      <c r="F1141" s="10">
        <v>515</v>
      </c>
      <c r="H1141" s="2">
        <f>ROUND($F1141*G1141,2)</f>
        <v>0</v>
      </c>
    </row>
    <row r="1143" spans="1:8" x14ac:dyDescent="0.3">
      <c r="A1143" s="6">
        <v>54</v>
      </c>
      <c r="C1143" s="1" t="s">
        <v>445</v>
      </c>
      <c r="E1143" s="7" t="s">
        <v>306</v>
      </c>
      <c r="F1143" s="10">
        <v>3075</v>
      </c>
      <c r="H1143" s="2">
        <f>ROUND($F1143*G1143,2)</f>
        <v>0</v>
      </c>
    </row>
    <row r="1145" spans="1:8" x14ac:dyDescent="0.3">
      <c r="C1145" s="4" t="s">
        <v>446</v>
      </c>
      <c r="F1145" s="11"/>
    </row>
    <row r="1147" spans="1:8" ht="28.8" x14ac:dyDescent="0.3">
      <c r="A1147" s="6">
        <v>55</v>
      </c>
      <c r="C1147" s="1" t="s">
        <v>447</v>
      </c>
      <c r="E1147" s="7" t="s">
        <v>309</v>
      </c>
      <c r="F1147" s="10">
        <v>28</v>
      </c>
      <c r="H1147" s="2">
        <f>ROUND($F1147*G1147,2)</f>
        <v>0</v>
      </c>
    </row>
    <row r="1149" spans="1:8" x14ac:dyDescent="0.3">
      <c r="C1149" s="3" t="s">
        <v>448</v>
      </c>
      <c r="F1149" s="11"/>
    </row>
    <row r="1151" spans="1:8" ht="43.2" x14ac:dyDescent="0.3">
      <c r="C1151" s="4" t="s">
        <v>1290</v>
      </c>
      <c r="F1151" s="11"/>
    </row>
    <row r="1153" spans="1:8" x14ac:dyDescent="0.3">
      <c r="A1153" s="6">
        <v>56</v>
      </c>
      <c r="C1153" s="1" t="s">
        <v>449</v>
      </c>
      <c r="E1153" s="7" t="s">
        <v>306</v>
      </c>
      <c r="F1153" s="10">
        <v>1481</v>
      </c>
      <c r="H1153" s="2">
        <f>ROUND($F1153*G1153,2)</f>
        <v>0</v>
      </c>
    </row>
    <row r="1155" spans="1:8" ht="43.2" x14ac:dyDescent="0.3">
      <c r="C1155" s="4" t="s">
        <v>450</v>
      </c>
      <c r="F1155" s="11"/>
    </row>
    <row r="1157" spans="1:8" x14ac:dyDescent="0.3">
      <c r="A1157" s="6">
        <v>57</v>
      </c>
      <c r="C1157" s="1" t="s">
        <v>451</v>
      </c>
      <c r="E1157" s="7" t="s">
        <v>306</v>
      </c>
      <c r="F1157" s="10">
        <v>746</v>
      </c>
      <c r="H1157" s="2">
        <f>ROUND($F1157*G1157,2)</f>
        <v>0</v>
      </c>
    </row>
    <row r="1159" spans="1:8" ht="43.2" x14ac:dyDescent="0.3">
      <c r="C1159" s="4" t="s">
        <v>452</v>
      </c>
      <c r="F1159" s="11"/>
    </row>
    <row r="1161" spans="1:8" x14ac:dyDescent="0.3">
      <c r="A1161" s="6">
        <v>58</v>
      </c>
      <c r="C1161" s="1" t="s">
        <v>1291</v>
      </c>
      <c r="E1161" s="7" t="s">
        <v>306</v>
      </c>
      <c r="F1161" s="10">
        <v>2961</v>
      </c>
      <c r="H1161" s="2">
        <f>ROUND($F1161*G1161,2)</f>
        <v>0</v>
      </c>
    </row>
    <row r="1163" spans="1:8" ht="28.8" x14ac:dyDescent="0.3">
      <c r="C1163" s="4" t="s">
        <v>1292</v>
      </c>
      <c r="F1163" s="11"/>
    </row>
    <row r="1165" spans="1:8" x14ac:dyDescent="0.3">
      <c r="A1165" s="6">
        <v>59</v>
      </c>
      <c r="C1165" s="1" t="s">
        <v>453</v>
      </c>
      <c r="E1165" s="7" t="s">
        <v>306</v>
      </c>
      <c r="F1165" s="10">
        <v>1481</v>
      </c>
      <c r="H1165" s="2">
        <f>ROUND($F1165*G1165,2)</f>
        <v>0</v>
      </c>
    </row>
    <row r="1167" spans="1:8" x14ac:dyDescent="0.3">
      <c r="C1167" s="3" t="s">
        <v>454</v>
      </c>
      <c r="F1167" s="11"/>
    </row>
    <row r="1169" spans="1:8" x14ac:dyDescent="0.3">
      <c r="C1169" s="4" t="s">
        <v>455</v>
      </c>
      <c r="F1169" s="11"/>
    </row>
    <row r="1171" spans="1:8" x14ac:dyDescent="0.3">
      <c r="A1171" s="6">
        <v>60</v>
      </c>
      <c r="C1171" s="1" t="s">
        <v>1293</v>
      </c>
      <c r="E1171" s="7" t="s">
        <v>456</v>
      </c>
      <c r="F1171" s="12">
        <v>797.31</v>
      </c>
      <c r="H1171" s="2">
        <f>ROUND($F1171*G1171,2)</f>
        <v>0</v>
      </c>
    </row>
    <row r="1173" spans="1:8" x14ac:dyDescent="0.3">
      <c r="C1173" s="4" t="s">
        <v>457</v>
      </c>
      <c r="F1173" s="11"/>
    </row>
    <row r="1175" spans="1:8" x14ac:dyDescent="0.3">
      <c r="A1175" s="6">
        <v>61</v>
      </c>
      <c r="C1175" s="1" t="s">
        <v>1293</v>
      </c>
      <c r="E1175" s="7" t="s">
        <v>456</v>
      </c>
      <c r="F1175" s="12">
        <v>438.94</v>
      </c>
      <c r="H1175" s="2">
        <f>ROUND($F1175*G1175,2)</f>
        <v>0</v>
      </c>
    </row>
    <row r="1177" spans="1:8" x14ac:dyDescent="0.3">
      <c r="C1177" s="4" t="s">
        <v>458</v>
      </c>
      <c r="F1177" s="11"/>
    </row>
    <row r="1179" spans="1:8" x14ac:dyDescent="0.3">
      <c r="A1179" s="6">
        <v>62</v>
      </c>
      <c r="C1179" s="1" t="s">
        <v>459</v>
      </c>
      <c r="E1179" s="7" t="s">
        <v>1246</v>
      </c>
      <c r="F1179" s="10">
        <v>256</v>
      </c>
      <c r="H1179" s="2">
        <f>ROUND($F1179*G1179,2)</f>
        <v>0</v>
      </c>
    </row>
    <row r="1181" spans="1:8" x14ac:dyDescent="0.3">
      <c r="A1181" s="6">
        <v>63</v>
      </c>
      <c r="C1181" s="1" t="s">
        <v>460</v>
      </c>
      <c r="E1181" s="7" t="s">
        <v>1246</v>
      </c>
      <c r="F1181" s="10">
        <v>3971</v>
      </c>
      <c r="H1181" s="2">
        <f>ROUND($F1181*G1181,2)</f>
        <v>0</v>
      </c>
    </row>
    <row r="1183" spans="1:8" x14ac:dyDescent="0.3">
      <c r="C1183" s="3" t="s">
        <v>1294</v>
      </c>
      <c r="F1183" s="11"/>
    </row>
    <row r="1185" spans="1:8" ht="28.8" x14ac:dyDescent="0.3">
      <c r="A1185" s="6">
        <v>64</v>
      </c>
      <c r="C1185" s="1" t="s">
        <v>461</v>
      </c>
      <c r="E1185" s="7" t="s">
        <v>309</v>
      </c>
      <c r="F1185" s="10">
        <v>803</v>
      </c>
      <c r="H1185" s="2">
        <f>ROUND($F1185*G1185,2)</f>
        <v>0</v>
      </c>
    </row>
    <row r="1187" spans="1:8" ht="28.8" x14ac:dyDescent="0.3">
      <c r="A1187" s="6">
        <v>65</v>
      </c>
      <c r="C1187" s="1" t="s">
        <v>1295</v>
      </c>
      <c r="E1187" s="7" t="s">
        <v>37</v>
      </c>
      <c r="F1187" s="10">
        <v>1</v>
      </c>
      <c r="H1187" s="2">
        <f>ROUND($F1187*G1187,2)</f>
        <v>0</v>
      </c>
    </row>
    <row r="1189" spans="1:8" x14ac:dyDescent="0.3">
      <c r="C1189" s="3" t="s">
        <v>273</v>
      </c>
      <c r="F1189" s="11"/>
    </row>
    <row r="1191" spans="1:8" x14ac:dyDescent="0.3">
      <c r="C1191" s="3" t="s">
        <v>462</v>
      </c>
      <c r="F1191" s="11"/>
    </row>
    <row r="1193" spans="1:8" x14ac:dyDescent="0.3">
      <c r="C1193" s="3" t="s">
        <v>274</v>
      </c>
      <c r="F1193" s="11"/>
    </row>
    <row r="1195" spans="1:8" ht="72" x14ac:dyDescent="0.3">
      <c r="C1195" s="1" t="s">
        <v>1243</v>
      </c>
      <c r="F1195" s="11"/>
    </row>
    <row r="1197" spans="1:8" x14ac:dyDescent="0.3">
      <c r="C1197" s="3" t="s">
        <v>275</v>
      </c>
      <c r="F1197" s="11"/>
    </row>
    <row r="1199" spans="1:8" x14ac:dyDescent="0.3">
      <c r="C1199" s="4" t="s">
        <v>316</v>
      </c>
      <c r="F1199" s="11"/>
    </row>
    <row r="1201" spans="3:6" ht="43.2" x14ac:dyDescent="0.3">
      <c r="C1201" s="1" t="s">
        <v>317</v>
      </c>
      <c r="F1201" s="11"/>
    </row>
    <row r="1203" spans="3:6" x14ac:dyDescent="0.3">
      <c r="C1203" s="4" t="s">
        <v>463</v>
      </c>
      <c r="F1203" s="11"/>
    </row>
    <row r="1205" spans="3:6" ht="28.8" x14ac:dyDescent="0.3">
      <c r="C1205" s="1" t="s">
        <v>1296</v>
      </c>
      <c r="F1205" s="11"/>
    </row>
    <row r="1207" spans="3:6" x14ac:dyDescent="0.3">
      <c r="C1207" s="4" t="s">
        <v>464</v>
      </c>
      <c r="F1207" s="11"/>
    </row>
    <row r="1209" spans="3:6" ht="43.2" x14ac:dyDescent="0.3">
      <c r="C1209" s="1" t="s">
        <v>465</v>
      </c>
      <c r="F1209" s="11"/>
    </row>
    <row r="1211" spans="3:6" ht="57.6" x14ac:dyDescent="0.3">
      <c r="C1211" s="1" t="s">
        <v>466</v>
      </c>
      <c r="F1211" s="11"/>
    </row>
    <row r="1213" spans="3:6" x14ac:dyDescent="0.3">
      <c r="C1213" s="4" t="s">
        <v>467</v>
      </c>
      <c r="F1213" s="11"/>
    </row>
    <row r="1215" spans="3:6" ht="28.8" x14ac:dyDescent="0.3">
      <c r="C1215" s="1" t="s">
        <v>468</v>
      </c>
      <c r="F1215" s="11"/>
    </row>
    <row r="1217" spans="3:6" x14ac:dyDescent="0.3">
      <c r="C1217" s="4" t="s">
        <v>469</v>
      </c>
      <c r="F1217" s="11"/>
    </row>
    <row r="1219" spans="3:6" ht="28.8" x14ac:dyDescent="0.3">
      <c r="C1219" s="1" t="s">
        <v>1297</v>
      </c>
      <c r="F1219" s="11"/>
    </row>
    <row r="1221" spans="3:6" x14ac:dyDescent="0.3">
      <c r="C1221" s="4" t="s">
        <v>470</v>
      </c>
      <c r="F1221" s="11"/>
    </row>
    <row r="1223" spans="3:6" ht="43.2" x14ac:dyDescent="0.3">
      <c r="C1223" s="1" t="s">
        <v>1298</v>
      </c>
      <c r="F1223" s="11"/>
    </row>
    <row r="1225" spans="3:6" x14ac:dyDescent="0.3">
      <c r="C1225" s="4" t="s">
        <v>471</v>
      </c>
      <c r="F1225" s="11"/>
    </row>
    <row r="1227" spans="3:6" ht="28.8" x14ac:dyDescent="0.3">
      <c r="C1227" s="1" t="s">
        <v>472</v>
      </c>
      <c r="F1227" s="11"/>
    </row>
    <row r="1229" spans="3:6" x14ac:dyDescent="0.3">
      <c r="C1229" s="3" t="s">
        <v>473</v>
      </c>
      <c r="F1229" s="11"/>
    </row>
    <row r="1231" spans="3:6" ht="28.8" x14ac:dyDescent="0.3">
      <c r="C1231" s="4" t="s">
        <v>474</v>
      </c>
      <c r="F1231" s="11"/>
    </row>
    <row r="1233" spans="1:8" x14ac:dyDescent="0.3">
      <c r="A1233" s="6">
        <v>1</v>
      </c>
      <c r="C1233" s="1" t="s">
        <v>1299</v>
      </c>
      <c r="E1233" s="7" t="s">
        <v>1246</v>
      </c>
      <c r="F1233" s="10">
        <v>229</v>
      </c>
      <c r="H1233" s="2">
        <f>ROUND($F1233*G1233,2)</f>
        <v>0</v>
      </c>
    </row>
    <row r="1235" spans="1:8" x14ac:dyDescent="0.3">
      <c r="C1235" s="3" t="s">
        <v>475</v>
      </c>
      <c r="F1235" s="11"/>
    </row>
    <row r="1237" spans="1:8" x14ac:dyDescent="0.3">
      <c r="C1237" s="4" t="s">
        <v>476</v>
      </c>
      <c r="F1237" s="11"/>
    </row>
    <row r="1239" spans="1:8" x14ac:dyDescent="0.3">
      <c r="A1239" s="6">
        <v>2</v>
      </c>
      <c r="C1239" s="1">
        <v>205</v>
      </c>
      <c r="E1239" s="7" t="s">
        <v>1246</v>
      </c>
      <c r="F1239" s="10">
        <v>1574</v>
      </c>
      <c r="H1239" s="2">
        <f>ROUND($F1239*G1239,2)</f>
        <v>0</v>
      </c>
    </row>
    <row r="1241" spans="1:8" x14ac:dyDescent="0.3">
      <c r="A1241" s="6">
        <v>3</v>
      </c>
      <c r="C1241" s="1" t="s">
        <v>1299</v>
      </c>
      <c r="E1241" s="7" t="s">
        <v>1246</v>
      </c>
      <c r="F1241" s="10">
        <v>6980</v>
      </c>
      <c r="H1241" s="2">
        <f>ROUND($F1241*G1241,2)</f>
        <v>0</v>
      </c>
    </row>
    <row r="1243" spans="1:8" x14ac:dyDescent="0.3">
      <c r="A1243" s="6">
        <v>4</v>
      </c>
      <c r="C1243" s="1" t="s">
        <v>477</v>
      </c>
      <c r="E1243" s="7" t="s">
        <v>1246</v>
      </c>
      <c r="F1243" s="10">
        <v>466</v>
      </c>
      <c r="H1243" s="2">
        <f>ROUND($F1243*G1243,2)</f>
        <v>0</v>
      </c>
    </row>
    <row r="1245" spans="1:8" x14ac:dyDescent="0.3">
      <c r="A1245" s="6">
        <v>5</v>
      </c>
      <c r="C1245" s="1" t="s">
        <v>1300</v>
      </c>
      <c r="E1245" s="7" t="s">
        <v>1246</v>
      </c>
      <c r="F1245" s="10">
        <v>30</v>
      </c>
      <c r="H1245" s="2">
        <f>ROUND($F1245*G1245,2)</f>
        <v>0</v>
      </c>
    </row>
    <row r="1247" spans="1:8" x14ac:dyDescent="0.3">
      <c r="C1247" s="3" t="s">
        <v>478</v>
      </c>
      <c r="F1247" s="11"/>
    </row>
    <row r="1249" spans="1:8" ht="43.2" x14ac:dyDescent="0.3">
      <c r="C1249" s="4" t="s">
        <v>479</v>
      </c>
      <c r="F1249" s="11"/>
    </row>
    <row r="1251" spans="1:8" x14ac:dyDescent="0.3">
      <c r="A1251" s="6">
        <v>6</v>
      </c>
      <c r="C1251" s="1" t="s">
        <v>480</v>
      </c>
      <c r="E1251" s="7" t="s">
        <v>1246</v>
      </c>
      <c r="F1251" s="10">
        <v>2610</v>
      </c>
      <c r="H1251" s="2">
        <f>ROUND($F1251*G1251,2)</f>
        <v>0</v>
      </c>
    </row>
    <row r="1253" spans="1:8" x14ac:dyDescent="0.3">
      <c r="C1253" s="4" t="s">
        <v>481</v>
      </c>
      <c r="F1253" s="11"/>
    </row>
    <row r="1255" spans="1:8" ht="28.8" x14ac:dyDescent="0.3">
      <c r="A1255" s="6">
        <v>7</v>
      </c>
      <c r="C1255" s="1" t="s">
        <v>482</v>
      </c>
      <c r="E1255" s="7" t="s">
        <v>1246</v>
      </c>
      <c r="F1255" s="10">
        <v>290</v>
      </c>
      <c r="H1255" s="2">
        <f>ROUND($F1255*G1255,2)</f>
        <v>0</v>
      </c>
    </row>
    <row r="1257" spans="1:8" x14ac:dyDescent="0.3">
      <c r="C1257" s="4" t="s">
        <v>483</v>
      </c>
      <c r="F1257" s="11"/>
    </row>
    <row r="1259" spans="1:8" ht="28.8" x14ac:dyDescent="0.3">
      <c r="A1259" s="6">
        <v>8</v>
      </c>
      <c r="C1259" s="1" t="s">
        <v>484</v>
      </c>
      <c r="E1259" s="7" t="s">
        <v>306</v>
      </c>
      <c r="F1259" s="10">
        <v>5337</v>
      </c>
      <c r="H1259" s="2">
        <f>ROUND($F1259*G1259,2)</f>
        <v>0</v>
      </c>
    </row>
    <row r="1261" spans="1:8" ht="28.8" x14ac:dyDescent="0.3">
      <c r="A1261" s="6">
        <v>9</v>
      </c>
      <c r="C1261" s="1" t="s">
        <v>485</v>
      </c>
      <c r="E1261" s="7" t="s">
        <v>306</v>
      </c>
      <c r="F1261" s="10">
        <v>24399</v>
      </c>
      <c r="H1261" s="2">
        <f>ROUND($F1261*G1261,2)</f>
        <v>0</v>
      </c>
    </row>
    <row r="1263" spans="1:8" x14ac:dyDescent="0.3">
      <c r="C1263" s="4" t="s">
        <v>486</v>
      </c>
      <c r="F1263" s="11"/>
    </row>
    <row r="1265" spans="1:8" x14ac:dyDescent="0.3">
      <c r="A1265" s="6">
        <v>10</v>
      </c>
      <c r="C1265" s="1" t="s">
        <v>487</v>
      </c>
      <c r="E1265" s="7" t="s">
        <v>306</v>
      </c>
      <c r="F1265" s="10">
        <v>1614</v>
      </c>
      <c r="H1265" s="2">
        <f>ROUND($F1265*G1265,2)</f>
        <v>0</v>
      </c>
    </row>
    <row r="1267" spans="1:8" x14ac:dyDescent="0.3">
      <c r="C1267" s="4" t="s">
        <v>488</v>
      </c>
      <c r="F1267" s="11"/>
    </row>
    <row r="1269" spans="1:8" x14ac:dyDescent="0.3">
      <c r="A1269" s="6">
        <v>11</v>
      </c>
      <c r="C1269" s="1" t="s">
        <v>489</v>
      </c>
      <c r="E1269" s="7" t="s">
        <v>306</v>
      </c>
      <c r="F1269" s="10">
        <v>329</v>
      </c>
      <c r="H1269" s="2">
        <f>ROUND($F1269*G1269,2)</f>
        <v>0</v>
      </c>
    </row>
    <row r="1271" spans="1:8" x14ac:dyDescent="0.3">
      <c r="A1271" s="6">
        <v>12</v>
      </c>
      <c r="C1271" s="1" t="s">
        <v>490</v>
      </c>
      <c r="E1271" s="7" t="s">
        <v>306</v>
      </c>
      <c r="F1271" s="10">
        <v>442</v>
      </c>
      <c r="H1271" s="2">
        <f>ROUND($F1271*G1271,2)</f>
        <v>0</v>
      </c>
    </row>
    <row r="1273" spans="1:8" x14ac:dyDescent="0.3">
      <c r="C1273" s="3" t="s">
        <v>491</v>
      </c>
      <c r="F1273" s="11"/>
    </row>
    <row r="1275" spans="1:8" ht="43.2" x14ac:dyDescent="0.3">
      <c r="C1275" s="4" t="s">
        <v>492</v>
      </c>
      <c r="F1275" s="11"/>
    </row>
    <row r="1277" spans="1:8" x14ac:dyDescent="0.3">
      <c r="A1277" s="6">
        <v>13</v>
      </c>
      <c r="C1277" s="1" t="s">
        <v>493</v>
      </c>
      <c r="E1277" s="7" t="s">
        <v>1246</v>
      </c>
      <c r="F1277" s="10">
        <v>1483</v>
      </c>
      <c r="H1277" s="2">
        <f>ROUND($F1277*G1277,2)</f>
        <v>0</v>
      </c>
    </row>
    <row r="1279" spans="1:8" ht="28.8" x14ac:dyDescent="0.3">
      <c r="C1279" s="4" t="s">
        <v>494</v>
      </c>
      <c r="F1279" s="11"/>
    </row>
    <row r="1281" spans="1:8" x14ac:dyDescent="0.3">
      <c r="A1281" s="6">
        <v>14</v>
      </c>
      <c r="C1281" s="1" t="s">
        <v>495</v>
      </c>
      <c r="E1281" s="7" t="s">
        <v>306</v>
      </c>
      <c r="F1281" s="10">
        <v>146</v>
      </c>
      <c r="H1281" s="2">
        <f>ROUND($F1281*G1281,2)</f>
        <v>0</v>
      </c>
    </row>
    <row r="1283" spans="1:8" ht="28.8" x14ac:dyDescent="0.3">
      <c r="A1283" s="6">
        <v>15</v>
      </c>
      <c r="C1283" s="1" t="s">
        <v>496</v>
      </c>
      <c r="E1283" s="7" t="s">
        <v>306</v>
      </c>
      <c r="F1283" s="10">
        <v>184</v>
      </c>
      <c r="H1283" s="2">
        <f>ROUND($F1283*G1283,2)</f>
        <v>0</v>
      </c>
    </row>
    <row r="1285" spans="1:8" x14ac:dyDescent="0.3">
      <c r="C1285" s="3" t="s">
        <v>273</v>
      </c>
      <c r="F1285" s="11"/>
    </row>
    <row r="1287" spans="1:8" x14ac:dyDescent="0.3">
      <c r="C1287" s="3" t="s">
        <v>497</v>
      </c>
      <c r="F1287" s="11"/>
    </row>
    <row r="1289" spans="1:8" x14ac:dyDescent="0.3">
      <c r="C1289" s="3" t="s">
        <v>274</v>
      </c>
      <c r="F1289" s="11"/>
    </row>
    <row r="1291" spans="1:8" ht="72" x14ac:dyDescent="0.3">
      <c r="C1291" s="1" t="s">
        <v>1243</v>
      </c>
      <c r="F1291" s="11"/>
    </row>
    <row r="1293" spans="1:8" x14ac:dyDescent="0.3">
      <c r="C1293" s="3" t="s">
        <v>275</v>
      </c>
      <c r="F1293" s="11"/>
    </row>
    <row r="1295" spans="1:8" ht="72" x14ac:dyDescent="0.3">
      <c r="C1295" s="1" t="s">
        <v>498</v>
      </c>
      <c r="F1295" s="11"/>
    </row>
    <row r="1297" spans="1:8" x14ac:dyDescent="0.3">
      <c r="C1297" s="4" t="s">
        <v>316</v>
      </c>
      <c r="F1297" s="11"/>
    </row>
    <row r="1299" spans="1:8" ht="43.2" x14ac:dyDescent="0.3">
      <c r="C1299" s="1" t="s">
        <v>317</v>
      </c>
      <c r="F1299" s="11"/>
    </row>
    <row r="1301" spans="1:8" x14ac:dyDescent="0.3">
      <c r="C1301" s="3" t="s">
        <v>499</v>
      </c>
      <c r="F1301" s="11"/>
    </row>
    <row r="1303" spans="1:8" x14ac:dyDescent="0.3">
      <c r="C1303" s="4" t="s">
        <v>500</v>
      </c>
      <c r="F1303" s="11"/>
    </row>
    <row r="1305" spans="1:8" x14ac:dyDescent="0.3">
      <c r="A1305" s="6">
        <v>1</v>
      </c>
      <c r="C1305" s="1" t="s">
        <v>1301</v>
      </c>
      <c r="E1305" s="7" t="s">
        <v>1246</v>
      </c>
      <c r="F1305" s="10">
        <v>181</v>
      </c>
      <c r="H1305" s="2">
        <f>ROUND($F1305*G1305,2)</f>
        <v>0</v>
      </c>
    </row>
    <row r="1307" spans="1:8" ht="28.8" x14ac:dyDescent="0.3">
      <c r="C1307" s="4" t="s">
        <v>501</v>
      </c>
      <c r="F1307" s="11"/>
    </row>
    <row r="1309" spans="1:8" x14ac:dyDescent="0.3">
      <c r="A1309" s="6">
        <v>2</v>
      </c>
      <c r="C1309" s="1" t="s">
        <v>1302</v>
      </c>
      <c r="E1309" s="7" t="s">
        <v>1246</v>
      </c>
      <c r="F1309" s="10">
        <v>4276</v>
      </c>
      <c r="H1309" s="2">
        <f>ROUND($F1309*G1309,2)</f>
        <v>0</v>
      </c>
    </row>
    <row r="1311" spans="1:8" x14ac:dyDescent="0.3">
      <c r="C1311" s="3" t="s">
        <v>502</v>
      </c>
      <c r="F1311" s="11"/>
    </row>
    <row r="1313" spans="1:8" ht="57.6" x14ac:dyDescent="0.3">
      <c r="C1313" s="4" t="s">
        <v>1303</v>
      </c>
      <c r="F1313" s="11"/>
    </row>
    <row r="1315" spans="1:8" x14ac:dyDescent="0.3">
      <c r="A1315" s="6">
        <v>3</v>
      </c>
      <c r="C1315" s="1" t="s">
        <v>503</v>
      </c>
      <c r="E1315" s="7" t="s">
        <v>1246</v>
      </c>
      <c r="F1315" s="10">
        <v>411</v>
      </c>
      <c r="H1315" s="2">
        <f>ROUND($F1315*G1315,2)</f>
        <v>0</v>
      </c>
    </row>
    <row r="1317" spans="1:8" x14ac:dyDescent="0.3">
      <c r="A1317" s="6">
        <v>4</v>
      </c>
      <c r="C1317" s="1" t="s">
        <v>504</v>
      </c>
      <c r="E1317" s="7" t="s">
        <v>1246</v>
      </c>
      <c r="F1317" s="10">
        <v>117</v>
      </c>
      <c r="H1317" s="2">
        <f>ROUND($F1317*G1317,2)</f>
        <v>0</v>
      </c>
    </row>
    <row r="1319" spans="1:8" x14ac:dyDescent="0.3">
      <c r="A1319" s="6">
        <v>5</v>
      </c>
      <c r="C1319" s="1" t="s">
        <v>505</v>
      </c>
      <c r="E1319" s="7" t="s">
        <v>1246</v>
      </c>
      <c r="F1319" s="10">
        <v>2707</v>
      </c>
      <c r="H1319" s="2">
        <f>ROUND($F1319*G1319,2)</f>
        <v>0</v>
      </c>
    </row>
    <row r="1321" spans="1:8" ht="57.6" x14ac:dyDescent="0.3">
      <c r="C1321" s="4" t="s">
        <v>1304</v>
      </c>
      <c r="F1321" s="11"/>
    </row>
    <row r="1323" spans="1:8" x14ac:dyDescent="0.3">
      <c r="A1323" s="6">
        <v>6</v>
      </c>
      <c r="C1323" s="1" t="s">
        <v>1305</v>
      </c>
      <c r="E1323" s="7" t="s">
        <v>1246</v>
      </c>
      <c r="F1323" s="10">
        <v>912</v>
      </c>
      <c r="H1323" s="2">
        <f>ROUND($F1323*G1323,2)</f>
        <v>0</v>
      </c>
    </row>
    <row r="1325" spans="1:8" ht="28.8" x14ac:dyDescent="0.3">
      <c r="C1325" s="4" t="s">
        <v>506</v>
      </c>
      <c r="F1325" s="11"/>
    </row>
    <row r="1327" spans="1:8" x14ac:dyDescent="0.3">
      <c r="A1327" s="6">
        <v>7</v>
      </c>
      <c r="C1327" s="1" t="s">
        <v>503</v>
      </c>
      <c r="E1327" s="7" t="s">
        <v>1246</v>
      </c>
      <c r="F1327" s="10">
        <v>892</v>
      </c>
      <c r="H1327" s="2">
        <f>ROUND($F1327*G1327,2)</f>
        <v>0</v>
      </c>
    </row>
    <row r="1329" spans="1:8" ht="57.6" x14ac:dyDescent="0.3">
      <c r="C1329" s="4" t="s">
        <v>1640</v>
      </c>
      <c r="F1329" s="11"/>
    </row>
    <row r="1331" spans="1:8" x14ac:dyDescent="0.3">
      <c r="A1331" s="6">
        <v>8</v>
      </c>
      <c r="C1331" s="1" t="s">
        <v>507</v>
      </c>
      <c r="E1331" s="7" t="s">
        <v>1246</v>
      </c>
      <c r="F1331" s="10">
        <v>1951</v>
      </c>
      <c r="H1331" s="2">
        <f>ROUND($F1331*G1331,2)</f>
        <v>0</v>
      </c>
    </row>
    <row r="1333" spans="1:8" ht="28.8" x14ac:dyDescent="0.3">
      <c r="C1333" s="4" t="s">
        <v>508</v>
      </c>
      <c r="F1333" s="11"/>
    </row>
    <row r="1335" spans="1:8" x14ac:dyDescent="0.3">
      <c r="A1335" s="6">
        <v>9</v>
      </c>
      <c r="C1335" s="1" t="s">
        <v>509</v>
      </c>
      <c r="E1335" s="7" t="s">
        <v>306</v>
      </c>
      <c r="F1335" s="10">
        <v>152</v>
      </c>
      <c r="H1335" s="2">
        <f>ROUND($F1335*G1335,2)</f>
        <v>0</v>
      </c>
    </row>
    <row r="1337" spans="1:8" ht="28.8" x14ac:dyDescent="0.3">
      <c r="C1337" s="4" t="s">
        <v>1306</v>
      </c>
      <c r="F1337" s="11"/>
    </row>
    <row r="1339" spans="1:8" x14ac:dyDescent="0.3">
      <c r="A1339" s="6">
        <v>10</v>
      </c>
      <c r="C1339" s="1" t="s">
        <v>503</v>
      </c>
      <c r="E1339" s="7" t="s">
        <v>1246</v>
      </c>
      <c r="F1339" s="10">
        <v>1976</v>
      </c>
      <c r="H1339" s="2">
        <f>ROUND($F1339*G1339,2)</f>
        <v>0</v>
      </c>
    </row>
    <row r="1341" spans="1:8" x14ac:dyDescent="0.3">
      <c r="C1341" s="3" t="s">
        <v>510</v>
      </c>
      <c r="F1341" s="11"/>
    </row>
    <row r="1343" spans="1:8" ht="28.8" x14ac:dyDescent="0.3">
      <c r="C1343" s="4" t="s">
        <v>511</v>
      </c>
      <c r="F1343" s="11"/>
    </row>
    <row r="1345" spans="1:8" x14ac:dyDescent="0.3">
      <c r="A1345" s="6">
        <v>11</v>
      </c>
      <c r="C1345" s="1" t="s">
        <v>512</v>
      </c>
      <c r="E1345" s="7" t="s">
        <v>1246</v>
      </c>
      <c r="F1345" s="10">
        <v>3523</v>
      </c>
      <c r="H1345" s="2">
        <f>ROUND($F1345*G1345,2)</f>
        <v>0</v>
      </c>
    </row>
    <row r="1347" spans="1:8" x14ac:dyDescent="0.3">
      <c r="C1347" s="3" t="s">
        <v>513</v>
      </c>
      <c r="F1347" s="11"/>
    </row>
    <row r="1349" spans="1:8" ht="28.8" x14ac:dyDescent="0.3">
      <c r="C1349" s="4" t="s">
        <v>514</v>
      </c>
      <c r="F1349" s="11"/>
    </row>
    <row r="1351" spans="1:8" x14ac:dyDescent="0.3">
      <c r="A1351" s="6">
        <v>12</v>
      </c>
      <c r="C1351" s="1" t="s">
        <v>515</v>
      </c>
      <c r="E1351" s="7" t="s">
        <v>1246</v>
      </c>
      <c r="F1351" s="10">
        <v>2715</v>
      </c>
      <c r="H1351" s="2">
        <f>ROUND($F1351*G1351,2)</f>
        <v>0</v>
      </c>
    </row>
    <row r="1353" spans="1:8" x14ac:dyDescent="0.3">
      <c r="C1353" s="3" t="s">
        <v>516</v>
      </c>
      <c r="F1353" s="11"/>
    </row>
    <row r="1355" spans="1:8" ht="28.8" x14ac:dyDescent="0.3">
      <c r="C1355" s="4" t="s">
        <v>517</v>
      </c>
      <c r="F1355" s="11"/>
    </row>
    <row r="1357" spans="1:8" ht="28.8" x14ac:dyDescent="0.3">
      <c r="A1357" s="6">
        <v>13</v>
      </c>
      <c r="C1357" s="1" t="s">
        <v>518</v>
      </c>
      <c r="E1357" s="7" t="s">
        <v>306</v>
      </c>
      <c r="F1357" s="10">
        <v>746</v>
      </c>
      <c r="H1357" s="2">
        <f>ROUND($F1357*G1357,2)</f>
        <v>0</v>
      </c>
    </row>
    <row r="1359" spans="1:8" x14ac:dyDescent="0.3">
      <c r="C1359" s="4" t="s">
        <v>519</v>
      </c>
      <c r="F1359" s="11"/>
    </row>
    <row r="1361" spans="1:8" ht="28.8" x14ac:dyDescent="0.3">
      <c r="A1361" s="6">
        <v>14</v>
      </c>
      <c r="C1361" s="1" t="s">
        <v>1307</v>
      </c>
      <c r="E1361" s="7" t="s">
        <v>37</v>
      </c>
      <c r="F1361" s="10">
        <v>1</v>
      </c>
      <c r="H1361" s="2">
        <f>ROUND($F1361*G1361,2)</f>
        <v>0</v>
      </c>
    </row>
    <row r="1363" spans="1:8" x14ac:dyDescent="0.3">
      <c r="C1363" s="3" t="s">
        <v>273</v>
      </c>
      <c r="F1363" s="11"/>
    </row>
    <row r="1365" spans="1:8" x14ac:dyDescent="0.3">
      <c r="C1365" s="3" t="s">
        <v>520</v>
      </c>
      <c r="F1365" s="11"/>
    </row>
    <row r="1367" spans="1:8" x14ac:dyDescent="0.3">
      <c r="C1367" s="3" t="s">
        <v>274</v>
      </c>
      <c r="F1367" s="11"/>
    </row>
    <row r="1369" spans="1:8" ht="72" x14ac:dyDescent="0.3">
      <c r="C1369" s="1" t="s">
        <v>1243</v>
      </c>
      <c r="F1369" s="11"/>
    </row>
    <row r="1371" spans="1:8" x14ac:dyDescent="0.3">
      <c r="C1371" s="3" t="s">
        <v>275</v>
      </c>
      <c r="F1371" s="11"/>
    </row>
    <row r="1373" spans="1:8" x14ac:dyDescent="0.3">
      <c r="C1373" s="4" t="s">
        <v>316</v>
      </c>
      <c r="F1373" s="11"/>
    </row>
    <row r="1375" spans="1:8" ht="43.2" x14ac:dyDescent="0.3">
      <c r="C1375" s="1" t="s">
        <v>317</v>
      </c>
      <c r="F1375" s="11"/>
    </row>
    <row r="1377" spans="1:8" x14ac:dyDescent="0.3">
      <c r="C1377" s="4" t="s">
        <v>521</v>
      </c>
      <c r="F1377" s="11"/>
    </row>
    <row r="1379" spans="1:8" ht="28.8" x14ac:dyDescent="0.3">
      <c r="C1379" s="1" t="s">
        <v>522</v>
      </c>
      <c r="F1379" s="11"/>
    </row>
    <row r="1381" spans="1:8" x14ac:dyDescent="0.3">
      <c r="C1381" s="4" t="s">
        <v>523</v>
      </c>
      <c r="F1381" s="11"/>
    </row>
    <row r="1383" spans="1:8" ht="57.6" x14ac:dyDescent="0.3">
      <c r="C1383" s="1" t="s">
        <v>524</v>
      </c>
      <c r="F1383" s="11"/>
    </row>
    <row r="1385" spans="1:8" x14ac:dyDescent="0.3">
      <c r="C1385" s="3" t="s">
        <v>525</v>
      </c>
      <c r="F1385" s="11"/>
    </row>
    <row r="1387" spans="1:8" ht="129.6" x14ac:dyDescent="0.3">
      <c r="C1387" s="4" t="s">
        <v>526</v>
      </c>
      <c r="F1387" s="11"/>
    </row>
    <row r="1389" spans="1:8" x14ac:dyDescent="0.3">
      <c r="A1389" s="6">
        <v>1</v>
      </c>
      <c r="C1389" s="1" t="s">
        <v>527</v>
      </c>
      <c r="E1389" s="7" t="s">
        <v>1246</v>
      </c>
      <c r="F1389" s="10">
        <v>427</v>
      </c>
      <c r="H1389" s="2">
        <f>ROUND($F1389*G1389,2)</f>
        <v>0</v>
      </c>
    </row>
    <row r="1391" spans="1:8" x14ac:dyDescent="0.3">
      <c r="A1391" s="6">
        <v>2</v>
      </c>
      <c r="C1391" s="1" t="s">
        <v>528</v>
      </c>
      <c r="E1391" s="7" t="s">
        <v>1246</v>
      </c>
      <c r="F1391" s="10">
        <v>54</v>
      </c>
      <c r="H1391" s="2">
        <f>ROUND($F1391*G1391,2)</f>
        <v>0</v>
      </c>
    </row>
    <row r="1393" spans="1:8" x14ac:dyDescent="0.3">
      <c r="A1393" s="6">
        <v>3</v>
      </c>
      <c r="C1393" s="1" t="s">
        <v>529</v>
      </c>
      <c r="E1393" s="7" t="s">
        <v>306</v>
      </c>
      <c r="F1393" s="10">
        <v>276</v>
      </c>
      <c r="H1393" s="2">
        <f>ROUND($F1393*G1393,2)</f>
        <v>0</v>
      </c>
    </row>
    <row r="1395" spans="1:8" x14ac:dyDescent="0.3">
      <c r="A1395" s="6">
        <v>4</v>
      </c>
      <c r="C1395" s="1" t="s">
        <v>530</v>
      </c>
      <c r="E1395" s="7" t="s">
        <v>306</v>
      </c>
      <c r="F1395" s="10">
        <v>18</v>
      </c>
      <c r="H1395" s="2">
        <f>ROUND($F1395*G1395,2)</f>
        <v>0</v>
      </c>
    </row>
    <row r="1397" spans="1:8" x14ac:dyDescent="0.3">
      <c r="A1397" s="6">
        <v>5</v>
      </c>
      <c r="C1397" s="1" t="s">
        <v>531</v>
      </c>
      <c r="E1397" s="7" t="s">
        <v>306</v>
      </c>
      <c r="F1397" s="10">
        <v>17</v>
      </c>
      <c r="H1397" s="2">
        <f>ROUND($F1397*G1397,2)</f>
        <v>0</v>
      </c>
    </row>
    <row r="1399" spans="1:8" ht="28.8" x14ac:dyDescent="0.3">
      <c r="A1399" s="6">
        <v>6</v>
      </c>
      <c r="C1399" s="1" t="s">
        <v>532</v>
      </c>
      <c r="E1399" s="7" t="s">
        <v>306</v>
      </c>
      <c r="F1399" s="10">
        <v>64</v>
      </c>
      <c r="H1399" s="2">
        <f>ROUND($F1399*G1399,2)</f>
        <v>0</v>
      </c>
    </row>
    <row r="1401" spans="1:8" x14ac:dyDescent="0.3">
      <c r="A1401" s="6">
        <v>7</v>
      </c>
      <c r="C1401" s="1" t="s">
        <v>533</v>
      </c>
      <c r="E1401" s="7" t="s">
        <v>306</v>
      </c>
      <c r="F1401" s="10">
        <v>16</v>
      </c>
      <c r="H1401" s="2">
        <f>ROUND($F1401*G1401,2)</f>
        <v>0</v>
      </c>
    </row>
    <row r="1403" spans="1:8" x14ac:dyDescent="0.3">
      <c r="C1403" s="3" t="s">
        <v>534</v>
      </c>
      <c r="F1403" s="11"/>
    </row>
    <row r="1405" spans="1:8" ht="28.8" x14ac:dyDescent="0.3">
      <c r="C1405" s="4" t="s">
        <v>535</v>
      </c>
      <c r="F1405" s="11"/>
    </row>
    <row r="1407" spans="1:8" ht="28.8" x14ac:dyDescent="0.3">
      <c r="A1407" s="6">
        <v>8</v>
      </c>
      <c r="C1407" s="1" t="s">
        <v>536</v>
      </c>
      <c r="E1407" s="7" t="s">
        <v>1246</v>
      </c>
      <c r="F1407" s="10">
        <v>481</v>
      </c>
      <c r="H1407" s="2">
        <f>ROUND($F1407*G1407,2)</f>
        <v>0</v>
      </c>
    </row>
    <row r="1409" spans="1:8" x14ac:dyDescent="0.3">
      <c r="C1409" s="4" t="s">
        <v>537</v>
      </c>
      <c r="F1409" s="11"/>
    </row>
    <row r="1411" spans="1:8" ht="43.2" x14ac:dyDescent="0.3">
      <c r="A1411" s="6">
        <v>9</v>
      </c>
      <c r="C1411" s="1" t="s">
        <v>538</v>
      </c>
      <c r="E1411" s="7" t="s">
        <v>1246</v>
      </c>
      <c r="F1411" s="10">
        <v>481</v>
      </c>
      <c r="H1411" s="2">
        <f>ROUND($F1411*G1411,2)</f>
        <v>0</v>
      </c>
    </row>
    <row r="1413" spans="1:8" x14ac:dyDescent="0.3">
      <c r="C1413" s="3" t="s">
        <v>273</v>
      </c>
      <c r="F1413" s="11"/>
    </row>
    <row r="1415" spans="1:8" x14ac:dyDescent="0.3">
      <c r="C1415" s="3" t="s">
        <v>539</v>
      </c>
      <c r="F1415" s="11"/>
    </row>
    <row r="1417" spans="1:8" x14ac:dyDescent="0.3">
      <c r="C1417" s="3" t="s">
        <v>274</v>
      </c>
      <c r="F1417" s="11"/>
    </row>
    <row r="1419" spans="1:8" ht="72" x14ac:dyDescent="0.3">
      <c r="C1419" s="1" t="s">
        <v>1243</v>
      </c>
      <c r="F1419" s="11"/>
    </row>
    <row r="1421" spans="1:8" x14ac:dyDescent="0.3">
      <c r="C1421" s="3" t="s">
        <v>275</v>
      </c>
      <c r="F1421" s="11"/>
    </row>
    <row r="1423" spans="1:8" x14ac:dyDescent="0.3">
      <c r="C1423" s="4" t="s">
        <v>316</v>
      </c>
      <c r="F1423" s="11"/>
    </row>
    <row r="1425" spans="3:6" ht="43.2" x14ac:dyDescent="0.3">
      <c r="C1425" s="1" t="s">
        <v>317</v>
      </c>
      <c r="F1425" s="11"/>
    </row>
    <row r="1427" spans="3:6" x14ac:dyDescent="0.3">
      <c r="C1427" s="4" t="s">
        <v>540</v>
      </c>
      <c r="F1427" s="11"/>
    </row>
    <row r="1429" spans="3:6" ht="86.4" x14ac:dyDescent="0.3">
      <c r="C1429" s="1" t="s">
        <v>1308</v>
      </c>
      <c r="F1429" s="11"/>
    </row>
    <row r="1431" spans="3:6" x14ac:dyDescent="0.3">
      <c r="C1431" s="4" t="s">
        <v>541</v>
      </c>
      <c r="F1431" s="11"/>
    </row>
    <row r="1433" spans="3:6" ht="28.8" x14ac:dyDescent="0.3">
      <c r="C1433" s="1" t="s">
        <v>1309</v>
      </c>
      <c r="F1433" s="11"/>
    </row>
    <row r="1435" spans="3:6" ht="28.8" x14ac:dyDescent="0.3">
      <c r="C1435" s="1" t="s">
        <v>1310</v>
      </c>
      <c r="F1435" s="11"/>
    </row>
    <row r="1437" spans="3:6" ht="43.2" x14ac:dyDescent="0.3">
      <c r="C1437" s="1" t="s">
        <v>542</v>
      </c>
      <c r="F1437" s="11"/>
    </row>
    <row r="1439" spans="3:6" x14ac:dyDescent="0.3">
      <c r="C1439" s="4" t="s">
        <v>521</v>
      </c>
      <c r="F1439" s="11"/>
    </row>
    <row r="1441" spans="1:8" ht="43.2" x14ac:dyDescent="0.3">
      <c r="C1441" s="1" t="s">
        <v>543</v>
      </c>
      <c r="F1441" s="11"/>
    </row>
    <row r="1443" spans="1:8" ht="28.8" x14ac:dyDescent="0.3">
      <c r="C1443" s="1" t="s">
        <v>1311</v>
      </c>
      <c r="F1443" s="11"/>
    </row>
    <row r="1445" spans="1:8" ht="28.8" x14ac:dyDescent="0.3">
      <c r="C1445" s="1" t="s">
        <v>1312</v>
      </c>
      <c r="F1445" s="11"/>
    </row>
    <row r="1447" spans="1:8" ht="43.2" x14ac:dyDescent="0.3">
      <c r="C1447" s="1" t="s">
        <v>544</v>
      </c>
      <c r="F1447" s="11"/>
    </row>
    <row r="1449" spans="1:8" ht="43.2" x14ac:dyDescent="0.3">
      <c r="C1449" s="1" t="s">
        <v>545</v>
      </c>
      <c r="F1449" s="11"/>
    </row>
    <row r="1451" spans="1:8" x14ac:dyDescent="0.3">
      <c r="C1451" s="3" t="s">
        <v>546</v>
      </c>
      <c r="F1451" s="11"/>
    </row>
    <row r="1453" spans="1:8" x14ac:dyDescent="0.3">
      <c r="C1453" s="4" t="s">
        <v>547</v>
      </c>
      <c r="F1453" s="11"/>
    </row>
    <row r="1455" spans="1:8" ht="28.8" x14ac:dyDescent="0.3">
      <c r="A1455" s="6">
        <v>1</v>
      </c>
      <c r="C1455" s="1" t="s">
        <v>548</v>
      </c>
      <c r="E1455" s="7" t="s">
        <v>1246</v>
      </c>
      <c r="F1455" s="10">
        <v>54</v>
      </c>
      <c r="H1455" s="2">
        <f>ROUND($F1455*G1455,2)</f>
        <v>0</v>
      </c>
    </row>
    <row r="1457" spans="1:8" x14ac:dyDescent="0.3">
      <c r="C1457" s="3" t="s">
        <v>1313</v>
      </c>
      <c r="F1457" s="11"/>
    </row>
    <row r="1459" spans="1:8" ht="28.8" x14ac:dyDescent="0.3">
      <c r="C1459" s="4" t="s">
        <v>549</v>
      </c>
      <c r="F1459" s="11"/>
    </row>
    <row r="1461" spans="1:8" x14ac:dyDescent="0.3">
      <c r="A1461" s="6">
        <v>2</v>
      </c>
      <c r="C1461" s="1" t="s">
        <v>1314</v>
      </c>
      <c r="E1461" s="7" t="s">
        <v>309</v>
      </c>
      <c r="F1461" s="10">
        <v>20</v>
      </c>
      <c r="H1461" s="2">
        <f>ROUND($F1461*G1461,2)</f>
        <v>0</v>
      </c>
    </row>
    <row r="1463" spans="1:8" x14ac:dyDescent="0.3">
      <c r="A1463" s="6">
        <v>3</v>
      </c>
      <c r="C1463" s="1" t="s">
        <v>1315</v>
      </c>
      <c r="E1463" s="7" t="s">
        <v>309</v>
      </c>
      <c r="F1463" s="10">
        <v>2</v>
      </c>
      <c r="H1463" s="2">
        <f>ROUND($F1463*G1463,2)</f>
        <v>0</v>
      </c>
    </row>
    <row r="1465" spans="1:8" ht="57.6" x14ac:dyDescent="0.3">
      <c r="C1465" s="4" t="s">
        <v>550</v>
      </c>
      <c r="F1465" s="11"/>
    </row>
    <row r="1467" spans="1:8" x14ac:dyDescent="0.3">
      <c r="A1467" s="6">
        <v>4</v>
      </c>
      <c r="C1467" s="1" t="s">
        <v>551</v>
      </c>
      <c r="E1467" s="7" t="s">
        <v>309</v>
      </c>
      <c r="F1467" s="10">
        <v>8</v>
      </c>
      <c r="H1467" s="2">
        <f>ROUND($F1467*G1467,2)</f>
        <v>0</v>
      </c>
    </row>
    <row r="1469" spans="1:8" x14ac:dyDescent="0.3">
      <c r="A1469" s="6">
        <v>5</v>
      </c>
      <c r="C1469" s="1" t="s">
        <v>552</v>
      </c>
      <c r="E1469" s="7" t="s">
        <v>309</v>
      </c>
      <c r="F1469" s="10">
        <v>5</v>
      </c>
      <c r="H1469" s="2">
        <f>ROUND($F1469*G1469,2)</f>
        <v>0</v>
      </c>
    </row>
    <row r="1471" spans="1:8" x14ac:dyDescent="0.3">
      <c r="A1471" s="6">
        <v>6</v>
      </c>
      <c r="C1471" s="1" t="s">
        <v>1316</v>
      </c>
      <c r="E1471" s="7" t="s">
        <v>309</v>
      </c>
      <c r="F1471" s="10">
        <v>4</v>
      </c>
      <c r="H1471" s="2">
        <f>ROUND($F1471*G1471,2)</f>
        <v>0</v>
      </c>
    </row>
    <row r="1473" spans="1:8" x14ac:dyDescent="0.3">
      <c r="A1473" s="6">
        <v>7</v>
      </c>
      <c r="C1473" s="1" t="s">
        <v>1317</v>
      </c>
      <c r="E1473" s="7" t="s">
        <v>309</v>
      </c>
      <c r="F1473" s="10">
        <v>2</v>
      </c>
      <c r="H1473" s="2">
        <f>ROUND($F1473*G1473,2)</f>
        <v>0</v>
      </c>
    </row>
    <row r="1475" spans="1:8" x14ac:dyDescent="0.3">
      <c r="A1475" s="6">
        <v>8</v>
      </c>
      <c r="C1475" s="1" t="s">
        <v>553</v>
      </c>
      <c r="E1475" s="7" t="s">
        <v>309</v>
      </c>
      <c r="F1475" s="10">
        <v>2</v>
      </c>
      <c r="H1475" s="2">
        <f>ROUND($F1475*G1475,2)</f>
        <v>0</v>
      </c>
    </row>
    <row r="1477" spans="1:8" x14ac:dyDescent="0.3">
      <c r="A1477" s="6">
        <v>9</v>
      </c>
      <c r="C1477" s="1" t="s">
        <v>554</v>
      </c>
      <c r="E1477" s="7" t="s">
        <v>309</v>
      </c>
      <c r="F1477" s="10">
        <v>28</v>
      </c>
      <c r="H1477" s="2">
        <f>ROUND($F1477*G1477,2)</f>
        <v>0</v>
      </c>
    </row>
    <row r="1479" spans="1:8" ht="72" x14ac:dyDescent="0.3">
      <c r="C1479" s="4" t="s">
        <v>555</v>
      </c>
      <c r="F1479" s="11"/>
    </row>
    <row r="1481" spans="1:8" ht="72" x14ac:dyDescent="0.3">
      <c r="A1481" s="6">
        <v>10</v>
      </c>
      <c r="C1481" s="1" t="s">
        <v>556</v>
      </c>
      <c r="E1481" s="7" t="s">
        <v>309</v>
      </c>
      <c r="F1481" s="10">
        <v>21</v>
      </c>
      <c r="H1481" s="2">
        <f>ROUND($F1481*G1481,2)</f>
        <v>0</v>
      </c>
    </row>
    <row r="1483" spans="1:8" ht="72" x14ac:dyDescent="0.3">
      <c r="A1483" s="6">
        <v>11</v>
      </c>
      <c r="C1483" s="1" t="s">
        <v>557</v>
      </c>
      <c r="E1483" s="7" t="s">
        <v>309</v>
      </c>
      <c r="F1483" s="10">
        <v>15</v>
      </c>
      <c r="H1483" s="2">
        <f>ROUND($F1483*G1483,2)</f>
        <v>0</v>
      </c>
    </row>
    <row r="1485" spans="1:8" ht="72" x14ac:dyDescent="0.3">
      <c r="A1485" s="6">
        <v>12</v>
      </c>
      <c r="C1485" s="1" t="s">
        <v>558</v>
      </c>
      <c r="E1485" s="7" t="s">
        <v>309</v>
      </c>
      <c r="F1485" s="10">
        <v>11</v>
      </c>
      <c r="H1485" s="2">
        <f>ROUND($F1485*G1485,2)</f>
        <v>0</v>
      </c>
    </row>
    <row r="1487" spans="1:8" x14ac:dyDescent="0.3">
      <c r="C1487" s="3" t="s">
        <v>559</v>
      </c>
      <c r="F1487" s="11"/>
    </row>
    <row r="1489" spans="1:8" x14ac:dyDescent="0.3">
      <c r="C1489" s="4" t="s">
        <v>560</v>
      </c>
      <c r="F1489" s="11"/>
    </row>
    <row r="1491" spans="1:8" x14ac:dyDescent="0.3">
      <c r="C1491" s="5" t="s">
        <v>561</v>
      </c>
      <c r="F1491" s="11"/>
    </row>
    <row r="1493" spans="1:8" x14ac:dyDescent="0.3">
      <c r="A1493" s="6">
        <v>13</v>
      </c>
      <c r="C1493" s="1" t="s">
        <v>562</v>
      </c>
      <c r="E1493" s="7" t="s">
        <v>1246</v>
      </c>
      <c r="F1493" s="10">
        <v>94</v>
      </c>
      <c r="H1493" s="2">
        <f>ROUND($F1493*G1493,2)</f>
        <v>0</v>
      </c>
    </row>
    <row r="1495" spans="1:8" x14ac:dyDescent="0.3">
      <c r="C1495" s="4" t="s">
        <v>563</v>
      </c>
      <c r="F1495" s="11"/>
    </row>
    <row r="1497" spans="1:8" ht="43.2" x14ac:dyDescent="0.3">
      <c r="A1497" s="6">
        <v>14</v>
      </c>
      <c r="C1497" s="1" t="s">
        <v>564</v>
      </c>
      <c r="E1497" s="7" t="s">
        <v>1246</v>
      </c>
      <c r="F1497" s="10">
        <v>16</v>
      </c>
      <c r="H1497" s="2">
        <f>ROUND($F1497*G1497,2)</f>
        <v>0</v>
      </c>
    </row>
    <row r="1499" spans="1:8" x14ac:dyDescent="0.3">
      <c r="C1499" s="3" t="s">
        <v>565</v>
      </c>
      <c r="F1499" s="11"/>
    </row>
    <row r="1501" spans="1:8" x14ac:dyDescent="0.3">
      <c r="C1501" s="3" t="s">
        <v>275</v>
      </c>
      <c r="F1501" s="11"/>
    </row>
    <row r="1503" spans="1:8" x14ac:dyDescent="0.3">
      <c r="C1503" s="4" t="s">
        <v>566</v>
      </c>
      <c r="F1503" s="11"/>
    </row>
    <row r="1505" spans="3:6" x14ac:dyDescent="0.3">
      <c r="C1505" s="1" t="s">
        <v>567</v>
      </c>
      <c r="F1505" s="11"/>
    </row>
    <row r="1507" spans="3:6" x14ac:dyDescent="0.3">
      <c r="C1507" s="4" t="s">
        <v>568</v>
      </c>
      <c r="F1507" s="11"/>
    </row>
    <row r="1509" spans="3:6" x14ac:dyDescent="0.3">
      <c r="C1509" s="1" t="s">
        <v>567</v>
      </c>
      <c r="F1509" s="11"/>
    </row>
    <row r="1511" spans="3:6" x14ac:dyDescent="0.3">
      <c r="C1511" s="4" t="s">
        <v>569</v>
      </c>
      <c r="F1511" s="11"/>
    </row>
    <row r="1513" spans="3:6" ht="28.8" x14ac:dyDescent="0.3">
      <c r="C1513" s="1" t="s">
        <v>1318</v>
      </c>
      <c r="F1513" s="11"/>
    </row>
    <row r="1515" spans="3:6" x14ac:dyDescent="0.3">
      <c r="C1515" s="4" t="s">
        <v>570</v>
      </c>
      <c r="F1515" s="11"/>
    </row>
    <row r="1517" spans="3:6" ht="28.8" x14ac:dyDescent="0.3">
      <c r="C1517" s="1" t="s">
        <v>571</v>
      </c>
      <c r="F1517" s="11"/>
    </row>
    <row r="1519" spans="3:6" x14ac:dyDescent="0.3">
      <c r="C1519" s="4" t="s">
        <v>572</v>
      </c>
      <c r="F1519" s="11"/>
    </row>
    <row r="1521" spans="1:8" x14ac:dyDescent="0.3">
      <c r="C1521" s="1" t="s">
        <v>1319</v>
      </c>
      <c r="F1521" s="11"/>
    </row>
    <row r="1523" spans="1:8" x14ac:dyDescent="0.3">
      <c r="C1523" s="4" t="s">
        <v>521</v>
      </c>
      <c r="F1523" s="11"/>
    </row>
    <row r="1525" spans="1:8" ht="28.8" x14ac:dyDescent="0.3">
      <c r="C1525" s="1" t="s">
        <v>1311</v>
      </c>
      <c r="F1525" s="11"/>
    </row>
    <row r="1527" spans="1:8" x14ac:dyDescent="0.3">
      <c r="C1527" s="4" t="s">
        <v>573</v>
      </c>
      <c r="F1527" s="11"/>
    </row>
    <row r="1529" spans="1:8" ht="28.8" x14ac:dyDescent="0.3">
      <c r="C1529" s="1" t="s">
        <v>574</v>
      </c>
      <c r="F1529" s="11"/>
    </row>
    <row r="1531" spans="1:8" x14ac:dyDescent="0.3">
      <c r="C1531" s="3" t="s">
        <v>575</v>
      </c>
      <c r="F1531" s="11"/>
    </row>
    <row r="1533" spans="1:8" ht="86.4" x14ac:dyDescent="0.3">
      <c r="C1533" s="5" t="s">
        <v>576</v>
      </c>
      <c r="F1533" s="11"/>
    </row>
    <row r="1535" spans="1:8" ht="100.8" x14ac:dyDescent="0.3">
      <c r="A1535" s="6">
        <v>15</v>
      </c>
      <c r="C1535" s="1" t="s">
        <v>577</v>
      </c>
      <c r="E1535" s="7" t="s">
        <v>309</v>
      </c>
      <c r="F1535" s="10">
        <v>2</v>
      </c>
      <c r="H1535" s="2">
        <f>ROUND($F1535*G1535,2)</f>
        <v>0</v>
      </c>
    </row>
    <row r="1537" spans="1:8" x14ac:dyDescent="0.3">
      <c r="A1537" s="6">
        <v>16</v>
      </c>
      <c r="C1537" s="1" t="s">
        <v>578</v>
      </c>
      <c r="E1537" s="7" t="s">
        <v>309</v>
      </c>
      <c r="F1537" s="10">
        <v>1</v>
      </c>
      <c r="H1537" s="2">
        <f>ROUND($F1537*G1537,2)</f>
        <v>0</v>
      </c>
    </row>
    <row r="1539" spans="1:8" ht="28.8" x14ac:dyDescent="0.3">
      <c r="A1539" s="6">
        <v>17</v>
      </c>
      <c r="C1539" s="1" t="s">
        <v>1320</v>
      </c>
      <c r="E1539" s="7" t="s">
        <v>309</v>
      </c>
      <c r="F1539" s="10">
        <v>2</v>
      </c>
      <c r="H1539" s="2">
        <f>ROUND($F1539*G1539,2)</f>
        <v>0</v>
      </c>
    </row>
    <row r="1541" spans="1:8" ht="28.8" x14ac:dyDescent="0.3">
      <c r="A1541" s="6">
        <v>18</v>
      </c>
      <c r="C1541" s="1" t="s">
        <v>579</v>
      </c>
      <c r="E1541" s="7" t="s">
        <v>309</v>
      </c>
      <c r="F1541" s="10">
        <v>1</v>
      </c>
      <c r="H1541" s="2">
        <f>ROUND($F1541*G1541,2)</f>
        <v>0</v>
      </c>
    </row>
    <row r="1543" spans="1:8" x14ac:dyDescent="0.3">
      <c r="A1543" s="6">
        <v>19</v>
      </c>
      <c r="C1543" s="1" t="s">
        <v>580</v>
      </c>
      <c r="E1543" s="7" t="s">
        <v>309</v>
      </c>
      <c r="F1543" s="10">
        <v>1</v>
      </c>
      <c r="H1543" s="2">
        <f>ROUND($F1543*G1543,2)</f>
        <v>0</v>
      </c>
    </row>
    <row r="1545" spans="1:8" ht="28.8" x14ac:dyDescent="0.3">
      <c r="A1545" s="6">
        <v>20</v>
      </c>
      <c r="C1545" s="1" t="s">
        <v>581</v>
      </c>
      <c r="E1545" s="7" t="s">
        <v>309</v>
      </c>
      <c r="F1545" s="10">
        <v>2</v>
      </c>
      <c r="H1545" s="2">
        <f>ROUND($F1545*G1545,2)</f>
        <v>0</v>
      </c>
    </row>
    <row r="1547" spans="1:8" ht="28.8" x14ac:dyDescent="0.3">
      <c r="A1547" s="6">
        <v>21</v>
      </c>
      <c r="C1547" s="1" t="s">
        <v>582</v>
      </c>
      <c r="E1547" s="7" t="s">
        <v>309</v>
      </c>
      <c r="F1547" s="10">
        <v>2</v>
      </c>
      <c r="H1547" s="2">
        <f>ROUND($F1547*G1547,2)</f>
        <v>0</v>
      </c>
    </row>
    <row r="1549" spans="1:8" ht="28.8" x14ac:dyDescent="0.3">
      <c r="A1549" s="6">
        <v>22</v>
      </c>
      <c r="C1549" s="1" t="s">
        <v>583</v>
      </c>
      <c r="E1549" s="7" t="s">
        <v>309</v>
      </c>
      <c r="F1549" s="10">
        <v>1</v>
      </c>
      <c r="H1549" s="2">
        <f>ROUND($F1549*G1549,2)</f>
        <v>0</v>
      </c>
    </row>
    <row r="1551" spans="1:8" x14ac:dyDescent="0.3">
      <c r="A1551" s="6">
        <v>23</v>
      </c>
      <c r="C1551" s="1" t="s">
        <v>584</v>
      </c>
      <c r="E1551" s="7" t="s">
        <v>309</v>
      </c>
      <c r="F1551" s="10">
        <v>1</v>
      </c>
      <c r="H1551" s="2">
        <f>ROUND($F1551*G1551,2)</f>
        <v>0</v>
      </c>
    </row>
    <row r="1553" spans="1:8" ht="28.8" x14ac:dyDescent="0.3">
      <c r="A1553" s="6">
        <v>24</v>
      </c>
      <c r="C1553" s="1" t="s">
        <v>585</v>
      </c>
      <c r="E1553" s="7" t="s">
        <v>309</v>
      </c>
      <c r="F1553" s="10">
        <v>2</v>
      </c>
      <c r="H1553" s="2">
        <f>ROUND($F1553*G1553,2)</f>
        <v>0</v>
      </c>
    </row>
    <row r="1555" spans="1:8" x14ac:dyDescent="0.3">
      <c r="C1555" s="3" t="s">
        <v>586</v>
      </c>
      <c r="F1555" s="11"/>
    </row>
    <row r="1557" spans="1:8" x14ac:dyDescent="0.3">
      <c r="C1557" s="4" t="s">
        <v>587</v>
      </c>
      <c r="F1557" s="11"/>
    </row>
    <row r="1559" spans="1:8" ht="43.2" x14ac:dyDescent="0.3">
      <c r="A1559" s="6">
        <v>25</v>
      </c>
      <c r="C1559" s="1" t="s">
        <v>1641</v>
      </c>
      <c r="E1559" s="7" t="s">
        <v>306</v>
      </c>
      <c r="F1559" s="10">
        <v>3</v>
      </c>
      <c r="H1559" s="2">
        <f>ROUND($F1559*G1559,2)</f>
        <v>0</v>
      </c>
    </row>
    <row r="1561" spans="1:8" ht="43.2" x14ac:dyDescent="0.3">
      <c r="A1561" s="6">
        <v>26</v>
      </c>
      <c r="C1561" s="1" t="s">
        <v>1642</v>
      </c>
      <c r="E1561" s="7" t="s">
        <v>306</v>
      </c>
      <c r="F1561" s="10">
        <v>3</v>
      </c>
      <c r="H1561" s="2">
        <f>ROUND($F1561*G1561,2)</f>
        <v>0</v>
      </c>
    </row>
    <row r="1563" spans="1:8" ht="43.2" x14ac:dyDescent="0.3">
      <c r="A1563" s="6">
        <v>27</v>
      </c>
      <c r="C1563" s="1" t="s">
        <v>1643</v>
      </c>
      <c r="E1563" s="7" t="s">
        <v>306</v>
      </c>
      <c r="F1563" s="10">
        <v>38</v>
      </c>
      <c r="H1563" s="2">
        <f>ROUND($F1563*G1563,2)</f>
        <v>0</v>
      </c>
    </row>
    <row r="1565" spans="1:8" ht="100.8" x14ac:dyDescent="0.3">
      <c r="C1565" s="1" t="s">
        <v>588</v>
      </c>
      <c r="F1565" s="11"/>
    </row>
    <row r="1567" spans="1:8" ht="115.2" x14ac:dyDescent="0.3">
      <c r="A1567" s="6">
        <v>28</v>
      </c>
      <c r="C1567" s="1" t="s">
        <v>1644</v>
      </c>
      <c r="E1567" s="7" t="s">
        <v>309</v>
      </c>
      <c r="F1567" s="10">
        <v>2</v>
      </c>
      <c r="H1567" s="2">
        <f>ROUND($F1567*G1567,2)</f>
        <v>0</v>
      </c>
    </row>
    <row r="1569" spans="1:8" ht="129.6" x14ac:dyDescent="0.3">
      <c r="A1569" s="6">
        <v>29</v>
      </c>
      <c r="C1569" s="1" t="s">
        <v>1645</v>
      </c>
      <c r="E1569" s="7" t="s">
        <v>309</v>
      </c>
      <c r="F1569" s="10">
        <v>1</v>
      </c>
      <c r="H1569" s="2">
        <f>ROUND($F1569*G1569,2)</f>
        <v>0</v>
      </c>
    </row>
    <row r="1571" spans="1:8" ht="115.2" x14ac:dyDescent="0.3">
      <c r="A1571" s="6">
        <v>30</v>
      </c>
      <c r="C1571" s="1" t="s">
        <v>1321</v>
      </c>
      <c r="E1571" s="7" t="s">
        <v>309</v>
      </c>
      <c r="F1571" s="10">
        <v>1</v>
      </c>
      <c r="H1571" s="2">
        <f>ROUND($F1571*G1571,2)</f>
        <v>0</v>
      </c>
    </row>
    <row r="1573" spans="1:8" ht="100.8" x14ac:dyDescent="0.3">
      <c r="A1573" s="6">
        <v>31</v>
      </c>
      <c r="C1573" s="1" t="s">
        <v>1322</v>
      </c>
      <c r="E1573" s="7" t="s">
        <v>309</v>
      </c>
      <c r="F1573" s="10">
        <v>1</v>
      </c>
      <c r="H1573" s="2">
        <f>ROUND($F1573*G1573,2)</f>
        <v>0</v>
      </c>
    </row>
    <row r="1575" spans="1:8" ht="115.2" x14ac:dyDescent="0.3">
      <c r="A1575" s="6">
        <v>32</v>
      </c>
      <c r="C1575" s="1" t="s">
        <v>1323</v>
      </c>
      <c r="E1575" s="7" t="s">
        <v>309</v>
      </c>
      <c r="F1575" s="10">
        <v>1</v>
      </c>
      <c r="H1575" s="2">
        <f>ROUND($F1575*G1575,2)</f>
        <v>0</v>
      </c>
    </row>
    <row r="1577" spans="1:8" ht="115.2" x14ac:dyDescent="0.3">
      <c r="A1577" s="6">
        <v>33</v>
      </c>
      <c r="C1577" s="1" t="s">
        <v>1324</v>
      </c>
      <c r="E1577" s="7" t="s">
        <v>309</v>
      </c>
      <c r="F1577" s="10">
        <v>1</v>
      </c>
      <c r="H1577" s="2">
        <f>ROUND($F1577*G1577,2)</f>
        <v>0</v>
      </c>
    </row>
    <row r="1579" spans="1:8" ht="115.2" x14ac:dyDescent="0.3">
      <c r="A1579" s="6">
        <v>34</v>
      </c>
      <c r="C1579" s="1" t="s">
        <v>1325</v>
      </c>
      <c r="E1579" s="7" t="s">
        <v>309</v>
      </c>
      <c r="F1579" s="10">
        <v>1</v>
      </c>
      <c r="H1579" s="2">
        <f>ROUND($F1579*G1579,2)</f>
        <v>0</v>
      </c>
    </row>
    <row r="1581" spans="1:8" ht="115.2" x14ac:dyDescent="0.3">
      <c r="A1581" s="6">
        <v>35</v>
      </c>
      <c r="C1581" s="1" t="s">
        <v>1326</v>
      </c>
      <c r="E1581" s="7" t="s">
        <v>309</v>
      </c>
      <c r="F1581" s="10">
        <v>1</v>
      </c>
      <c r="H1581" s="2">
        <f>ROUND($F1581*G1581,2)</f>
        <v>0</v>
      </c>
    </row>
    <row r="1583" spans="1:8" ht="100.8" x14ac:dyDescent="0.3">
      <c r="A1583" s="6">
        <v>36</v>
      </c>
      <c r="C1583" s="1" t="s">
        <v>1327</v>
      </c>
      <c r="E1583" s="7" t="s">
        <v>309</v>
      </c>
      <c r="F1583" s="10">
        <v>1</v>
      </c>
      <c r="H1583" s="2">
        <f>ROUND($F1583*G1583,2)</f>
        <v>0</v>
      </c>
    </row>
    <row r="1585" spans="1:8" ht="115.2" x14ac:dyDescent="0.3">
      <c r="A1585" s="6">
        <v>37</v>
      </c>
      <c r="C1585" s="1" t="s">
        <v>1328</v>
      </c>
      <c r="E1585" s="7" t="s">
        <v>309</v>
      </c>
      <c r="F1585" s="10">
        <v>1</v>
      </c>
      <c r="H1585" s="2">
        <f>ROUND($F1585*G1585,2)</f>
        <v>0</v>
      </c>
    </row>
    <row r="1587" spans="1:8" ht="115.2" x14ac:dyDescent="0.3">
      <c r="A1587" s="6">
        <v>38</v>
      </c>
      <c r="C1587" s="1" t="s">
        <v>1329</v>
      </c>
      <c r="E1587" s="7" t="s">
        <v>309</v>
      </c>
      <c r="F1587" s="10">
        <v>1</v>
      </c>
      <c r="H1587" s="2">
        <f>ROUND($F1587*G1587,2)</f>
        <v>0</v>
      </c>
    </row>
    <row r="1589" spans="1:8" ht="115.2" x14ac:dyDescent="0.3">
      <c r="A1589" s="6">
        <v>39</v>
      </c>
      <c r="C1589" s="1" t="s">
        <v>1330</v>
      </c>
      <c r="E1589" s="7" t="s">
        <v>309</v>
      </c>
      <c r="F1589" s="10">
        <v>1</v>
      </c>
      <c r="H1589" s="2">
        <f>ROUND($F1589*G1589,2)</f>
        <v>0</v>
      </c>
    </row>
    <row r="1591" spans="1:8" ht="115.2" x14ac:dyDescent="0.3">
      <c r="A1591" s="6">
        <v>40</v>
      </c>
      <c r="C1591" s="1" t="s">
        <v>1331</v>
      </c>
      <c r="E1591" s="7" t="s">
        <v>309</v>
      </c>
      <c r="F1591" s="10">
        <v>1</v>
      </c>
      <c r="H1591" s="2">
        <f>ROUND($F1591*G1591,2)</f>
        <v>0</v>
      </c>
    </row>
    <row r="1593" spans="1:8" x14ac:dyDescent="0.3">
      <c r="C1593" s="3" t="s">
        <v>589</v>
      </c>
      <c r="F1593" s="11"/>
    </row>
    <row r="1595" spans="1:8" x14ac:dyDescent="0.3">
      <c r="C1595" s="4" t="s">
        <v>590</v>
      </c>
      <c r="F1595" s="11"/>
    </row>
    <row r="1597" spans="1:8" ht="100.8" x14ac:dyDescent="0.3">
      <c r="C1597" s="5" t="s">
        <v>588</v>
      </c>
      <c r="F1597" s="11"/>
    </row>
    <row r="1599" spans="1:8" ht="187.2" x14ac:dyDescent="0.3">
      <c r="A1599" s="6">
        <v>41</v>
      </c>
      <c r="C1599" s="1" t="s">
        <v>591</v>
      </c>
      <c r="E1599" s="7" t="s">
        <v>309</v>
      </c>
      <c r="F1599" s="10">
        <v>1</v>
      </c>
      <c r="H1599" s="2">
        <f>ROUND($F1599*G1599,2)</f>
        <v>0</v>
      </c>
    </row>
    <row r="1601" spans="1:8" x14ac:dyDescent="0.3">
      <c r="A1601" s="6">
        <v>42</v>
      </c>
      <c r="C1601" s="1" t="s">
        <v>1332</v>
      </c>
      <c r="E1601" s="7" t="s">
        <v>309</v>
      </c>
      <c r="F1601" s="10">
        <v>1</v>
      </c>
      <c r="H1601" s="2">
        <f>ROUND($F1601*G1601,2)</f>
        <v>0</v>
      </c>
    </row>
    <row r="1603" spans="1:8" ht="115.2" x14ac:dyDescent="0.3">
      <c r="A1603" s="6">
        <v>43</v>
      </c>
      <c r="C1603" s="1" t="s">
        <v>1333</v>
      </c>
      <c r="E1603" s="7" t="s">
        <v>309</v>
      </c>
      <c r="F1603" s="10">
        <v>1</v>
      </c>
      <c r="H1603" s="2">
        <f>ROUND($F1603*G1603,2)</f>
        <v>0</v>
      </c>
    </row>
    <row r="1605" spans="1:8" x14ac:dyDescent="0.3">
      <c r="A1605" s="6">
        <v>44</v>
      </c>
      <c r="C1605" s="1" t="s">
        <v>1334</v>
      </c>
      <c r="E1605" s="7" t="s">
        <v>309</v>
      </c>
      <c r="F1605" s="10">
        <v>1</v>
      </c>
      <c r="H1605" s="2">
        <f>ROUND($F1605*G1605,2)</f>
        <v>0</v>
      </c>
    </row>
    <row r="1607" spans="1:8" ht="72" x14ac:dyDescent="0.3">
      <c r="A1607" s="6">
        <v>45</v>
      </c>
      <c r="C1607" s="1" t="s">
        <v>592</v>
      </c>
      <c r="E1607" s="7" t="s">
        <v>309</v>
      </c>
      <c r="F1607" s="10">
        <v>2</v>
      </c>
      <c r="H1607" s="2">
        <f>ROUND($F1607*G1607,2)</f>
        <v>0</v>
      </c>
    </row>
    <row r="1609" spans="1:8" ht="86.4" x14ac:dyDescent="0.3">
      <c r="C1609" s="5" t="s">
        <v>593</v>
      </c>
      <c r="F1609" s="11"/>
    </row>
    <row r="1611" spans="1:8" ht="86.4" x14ac:dyDescent="0.3">
      <c r="A1611" s="6">
        <v>46</v>
      </c>
      <c r="C1611" s="1" t="s">
        <v>594</v>
      </c>
      <c r="E1611" s="7" t="s">
        <v>309</v>
      </c>
      <c r="F1611" s="10">
        <v>1</v>
      </c>
      <c r="H1611" s="2">
        <f>ROUND($F1611*G1611,2)</f>
        <v>0</v>
      </c>
    </row>
    <row r="1613" spans="1:8" x14ac:dyDescent="0.3">
      <c r="A1613" s="6">
        <v>47</v>
      </c>
      <c r="C1613" s="1" t="s">
        <v>595</v>
      </c>
      <c r="E1613" s="7" t="s">
        <v>309</v>
      </c>
      <c r="F1613" s="10">
        <v>1</v>
      </c>
      <c r="H1613" s="2">
        <f>ROUND($F1613*G1613,2)</f>
        <v>0</v>
      </c>
    </row>
    <row r="1615" spans="1:8" ht="72" x14ac:dyDescent="0.3">
      <c r="A1615" s="6">
        <v>48</v>
      </c>
      <c r="C1615" s="1" t="s">
        <v>596</v>
      </c>
      <c r="E1615" s="7" t="s">
        <v>306</v>
      </c>
      <c r="F1615" s="10">
        <v>1</v>
      </c>
      <c r="H1615" s="2">
        <f>ROUND($F1615*G1615,2)</f>
        <v>0</v>
      </c>
    </row>
    <row r="1617" spans="1:8" ht="86.4" x14ac:dyDescent="0.3">
      <c r="A1617" s="6">
        <v>49</v>
      </c>
      <c r="C1617" s="1" t="s">
        <v>597</v>
      </c>
      <c r="E1617" s="7" t="s">
        <v>306</v>
      </c>
      <c r="F1617" s="10">
        <v>6</v>
      </c>
      <c r="H1617" s="2">
        <f>ROUND($F1617*G1617,2)</f>
        <v>0</v>
      </c>
    </row>
    <row r="1619" spans="1:8" ht="86.4" x14ac:dyDescent="0.3">
      <c r="A1619" s="6">
        <v>50</v>
      </c>
      <c r="C1619" s="1" t="s">
        <v>598</v>
      </c>
      <c r="E1619" s="7" t="s">
        <v>306</v>
      </c>
      <c r="F1619" s="10">
        <v>2</v>
      </c>
      <c r="H1619" s="2">
        <f>ROUND($F1619*G1619,2)</f>
        <v>0</v>
      </c>
    </row>
    <row r="1621" spans="1:8" x14ac:dyDescent="0.3">
      <c r="C1621" s="5" t="s">
        <v>599</v>
      </c>
      <c r="F1621" s="11"/>
    </row>
    <row r="1623" spans="1:8" ht="43.2" x14ac:dyDescent="0.3">
      <c r="A1623" s="6">
        <v>51</v>
      </c>
      <c r="C1623" s="1" t="s">
        <v>1646</v>
      </c>
      <c r="E1623" s="7" t="s">
        <v>306</v>
      </c>
      <c r="F1623" s="10">
        <v>7</v>
      </c>
      <c r="H1623" s="2">
        <f>ROUND($F1623*G1623,2)</f>
        <v>0</v>
      </c>
    </row>
    <row r="1625" spans="1:8" ht="57.6" x14ac:dyDescent="0.3">
      <c r="A1625" s="6">
        <v>52</v>
      </c>
      <c r="C1625" s="1" t="s">
        <v>1647</v>
      </c>
      <c r="E1625" s="7" t="s">
        <v>306</v>
      </c>
      <c r="F1625" s="10">
        <v>5</v>
      </c>
      <c r="H1625" s="2">
        <f>ROUND($F1625*G1625,2)</f>
        <v>0</v>
      </c>
    </row>
    <row r="1627" spans="1:8" x14ac:dyDescent="0.3">
      <c r="C1627" s="3" t="s">
        <v>273</v>
      </c>
      <c r="F1627" s="11"/>
    </row>
    <row r="1629" spans="1:8" x14ac:dyDescent="0.3">
      <c r="C1629" s="3" t="s">
        <v>600</v>
      </c>
      <c r="F1629" s="11"/>
    </row>
    <row r="1631" spans="1:8" x14ac:dyDescent="0.3">
      <c r="C1631" s="3" t="s">
        <v>274</v>
      </c>
      <c r="F1631" s="11"/>
    </row>
    <row r="1633" spans="3:6" ht="72" x14ac:dyDescent="0.3">
      <c r="C1633" s="1" t="s">
        <v>1243</v>
      </c>
      <c r="F1633" s="11"/>
    </row>
    <row r="1635" spans="3:6" x14ac:dyDescent="0.3">
      <c r="C1635" s="3" t="s">
        <v>275</v>
      </c>
      <c r="F1635" s="11"/>
    </row>
    <row r="1637" spans="3:6" x14ac:dyDescent="0.3">
      <c r="C1637" s="4" t="s">
        <v>316</v>
      </c>
      <c r="F1637" s="11"/>
    </row>
    <row r="1639" spans="3:6" ht="43.2" x14ac:dyDescent="0.3">
      <c r="C1639" s="1" t="s">
        <v>317</v>
      </c>
      <c r="F1639" s="11"/>
    </row>
    <row r="1641" spans="3:6" x14ac:dyDescent="0.3">
      <c r="C1641" s="4" t="s">
        <v>601</v>
      </c>
      <c r="F1641" s="11"/>
    </row>
    <row r="1643" spans="3:6" ht="43.2" x14ac:dyDescent="0.3">
      <c r="C1643" s="1" t="s">
        <v>602</v>
      </c>
      <c r="F1643" s="11"/>
    </row>
    <row r="1645" spans="3:6" ht="57.6" x14ac:dyDescent="0.3">
      <c r="C1645" s="1" t="s">
        <v>603</v>
      </c>
      <c r="F1645" s="11"/>
    </row>
    <row r="1647" spans="3:6" x14ac:dyDescent="0.3">
      <c r="C1647" s="3" t="s">
        <v>604</v>
      </c>
      <c r="F1647" s="11"/>
    </row>
    <row r="1649" spans="3:6" x14ac:dyDescent="0.3">
      <c r="C1649" s="3" t="s">
        <v>275</v>
      </c>
      <c r="F1649" s="11"/>
    </row>
    <row r="1651" spans="3:6" x14ac:dyDescent="0.3">
      <c r="C1651" s="5" t="s">
        <v>605</v>
      </c>
      <c r="F1651" s="11"/>
    </row>
    <row r="1653" spans="3:6" ht="28.8" x14ac:dyDescent="0.3">
      <c r="C1653" s="1" t="s">
        <v>606</v>
      </c>
      <c r="F1653" s="11"/>
    </row>
    <row r="1655" spans="3:6" ht="86.4" x14ac:dyDescent="0.3">
      <c r="C1655" s="1" t="s">
        <v>607</v>
      </c>
      <c r="F1655" s="11"/>
    </row>
    <row r="1657" spans="3:6" x14ac:dyDescent="0.3">
      <c r="C1657" s="5" t="s">
        <v>608</v>
      </c>
      <c r="F1657" s="11"/>
    </row>
    <row r="1659" spans="3:6" ht="86.4" x14ac:dyDescent="0.3">
      <c r="C1659" s="1" t="s">
        <v>609</v>
      </c>
      <c r="F1659" s="11"/>
    </row>
    <row r="1661" spans="3:6" ht="43.2" x14ac:dyDescent="0.3">
      <c r="C1661" s="1" t="s">
        <v>610</v>
      </c>
      <c r="F1661" s="11"/>
    </row>
    <row r="1663" spans="3:6" x14ac:dyDescent="0.3">
      <c r="C1663" s="5" t="s">
        <v>611</v>
      </c>
      <c r="F1663" s="11"/>
    </row>
    <row r="1665" spans="1:8" ht="129.6" x14ac:dyDescent="0.3">
      <c r="C1665" s="1" t="s">
        <v>612</v>
      </c>
      <c r="F1665" s="11"/>
    </row>
    <row r="1667" spans="1:8" ht="43.2" x14ac:dyDescent="0.3">
      <c r="C1667" s="1" t="s">
        <v>613</v>
      </c>
      <c r="F1667" s="11"/>
    </row>
    <row r="1669" spans="1:8" ht="201.6" x14ac:dyDescent="0.3">
      <c r="C1669" s="4" t="s">
        <v>614</v>
      </c>
      <c r="F1669" s="11"/>
    </row>
    <row r="1671" spans="1:8" x14ac:dyDescent="0.3">
      <c r="A1671" s="6">
        <v>1</v>
      </c>
      <c r="C1671" s="1" t="s">
        <v>622</v>
      </c>
      <c r="E1671" s="7" t="s">
        <v>1246</v>
      </c>
      <c r="F1671" s="10">
        <v>2191</v>
      </c>
      <c r="H1671" s="2">
        <f>ROUND($F1671*G1671,2)</f>
        <v>0</v>
      </c>
    </row>
    <row r="1673" spans="1:8" ht="28.8" x14ac:dyDescent="0.3">
      <c r="A1673" s="6">
        <v>2</v>
      </c>
      <c r="C1673" s="1" t="s">
        <v>1335</v>
      </c>
      <c r="E1673" s="7" t="s">
        <v>1246</v>
      </c>
      <c r="F1673" s="10">
        <v>728</v>
      </c>
      <c r="H1673" s="2">
        <f>ROUND($F1673*G1673,2)</f>
        <v>0</v>
      </c>
    </row>
    <row r="1675" spans="1:8" ht="28.8" x14ac:dyDescent="0.3">
      <c r="A1675" s="6">
        <v>3</v>
      </c>
      <c r="C1675" s="1" t="s">
        <v>615</v>
      </c>
      <c r="E1675" s="7" t="s">
        <v>306</v>
      </c>
      <c r="F1675" s="10">
        <v>141</v>
      </c>
      <c r="H1675" s="2">
        <f>ROUND($F1675*G1675,2)</f>
        <v>0</v>
      </c>
    </row>
    <row r="1677" spans="1:8" ht="43.2" x14ac:dyDescent="0.3">
      <c r="A1677" s="6">
        <v>4</v>
      </c>
      <c r="C1677" s="1" t="s">
        <v>616</v>
      </c>
      <c r="E1677" s="7" t="s">
        <v>306</v>
      </c>
      <c r="F1677" s="10">
        <v>282</v>
      </c>
      <c r="H1677" s="2">
        <f>ROUND($F1677*G1677,2)</f>
        <v>0</v>
      </c>
    </row>
    <row r="1679" spans="1:8" ht="43.2" x14ac:dyDescent="0.3">
      <c r="A1679" s="6">
        <v>5</v>
      </c>
      <c r="C1679" s="1" t="s">
        <v>617</v>
      </c>
      <c r="E1679" s="7" t="s">
        <v>309</v>
      </c>
      <c r="F1679" s="10">
        <v>63</v>
      </c>
      <c r="H1679" s="2">
        <f>ROUND($F1679*G1679,2)</f>
        <v>0</v>
      </c>
    </row>
    <row r="1681" spans="1:8" ht="216" x14ac:dyDescent="0.3">
      <c r="C1681" s="4" t="s">
        <v>1336</v>
      </c>
      <c r="F1681" s="11"/>
    </row>
    <row r="1683" spans="1:8" x14ac:dyDescent="0.3">
      <c r="A1683" s="6">
        <v>6</v>
      </c>
      <c r="C1683" s="1" t="s">
        <v>622</v>
      </c>
      <c r="E1683" s="7" t="s">
        <v>1246</v>
      </c>
      <c r="F1683" s="10">
        <v>75</v>
      </c>
      <c r="H1683" s="2">
        <f>ROUND($F1683*G1683,2)</f>
        <v>0</v>
      </c>
    </row>
    <row r="1685" spans="1:8" ht="28.8" x14ac:dyDescent="0.3">
      <c r="A1685" s="6">
        <v>7</v>
      </c>
      <c r="C1685" s="1" t="s">
        <v>1335</v>
      </c>
      <c r="E1685" s="7" t="s">
        <v>1246</v>
      </c>
      <c r="F1685" s="10">
        <v>344</v>
      </c>
      <c r="H1685" s="2">
        <f>ROUND($F1685*G1685,2)</f>
        <v>0</v>
      </c>
    </row>
    <row r="1687" spans="1:8" x14ac:dyDescent="0.3">
      <c r="A1687" s="6">
        <v>8</v>
      </c>
      <c r="C1687" s="1" t="s">
        <v>618</v>
      </c>
      <c r="E1687" s="7" t="s">
        <v>306</v>
      </c>
      <c r="F1687" s="10">
        <v>94</v>
      </c>
      <c r="H1687" s="2">
        <f>ROUND($F1687*G1687,2)</f>
        <v>0</v>
      </c>
    </row>
    <row r="1689" spans="1:8" x14ac:dyDescent="0.3">
      <c r="A1689" s="6">
        <v>9</v>
      </c>
      <c r="C1689" s="1" t="s">
        <v>1337</v>
      </c>
      <c r="E1689" s="7" t="s">
        <v>309</v>
      </c>
      <c r="F1689" s="10">
        <v>1750</v>
      </c>
      <c r="H1689" s="2">
        <f>ROUND($F1689*G1689,2)</f>
        <v>0</v>
      </c>
    </row>
    <row r="1691" spans="1:8" ht="144" x14ac:dyDescent="0.3">
      <c r="C1691" s="4" t="s">
        <v>619</v>
      </c>
      <c r="F1691" s="11"/>
    </row>
    <row r="1693" spans="1:8" x14ac:dyDescent="0.3">
      <c r="A1693" s="6">
        <v>10</v>
      </c>
      <c r="C1693" s="1" t="s">
        <v>622</v>
      </c>
      <c r="E1693" s="7" t="s">
        <v>1246</v>
      </c>
      <c r="F1693" s="10">
        <v>728</v>
      </c>
      <c r="H1693" s="2">
        <f>ROUND($F1693*G1693,2)</f>
        <v>0</v>
      </c>
    </row>
    <row r="1695" spans="1:8" ht="28.8" x14ac:dyDescent="0.3">
      <c r="A1695" s="6">
        <v>11</v>
      </c>
      <c r="C1695" s="1" t="s">
        <v>1335</v>
      </c>
      <c r="E1695" s="7" t="s">
        <v>1246</v>
      </c>
      <c r="F1695" s="10">
        <v>1187</v>
      </c>
      <c r="H1695" s="2">
        <f>ROUND($F1695*G1695,2)</f>
        <v>0</v>
      </c>
    </row>
    <row r="1697" spans="1:8" ht="28.8" x14ac:dyDescent="0.3">
      <c r="A1697" s="6">
        <v>12</v>
      </c>
      <c r="C1697" s="1" t="s">
        <v>620</v>
      </c>
      <c r="E1697" s="7" t="s">
        <v>1246</v>
      </c>
      <c r="F1697" s="10">
        <v>1910</v>
      </c>
      <c r="H1697" s="2">
        <f>ROUND($F1697*G1697,2)</f>
        <v>0</v>
      </c>
    </row>
    <row r="1699" spans="1:8" ht="158.4" x14ac:dyDescent="0.3">
      <c r="C1699" s="4" t="s">
        <v>621</v>
      </c>
      <c r="F1699" s="11"/>
    </row>
    <row r="1701" spans="1:8" x14ac:dyDescent="0.3">
      <c r="A1701" s="6">
        <v>13</v>
      </c>
      <c r="C1701" s="1" t="s">
        <v>622</v>
      </c>
      <c r="E1701" s="7" t="s">
        <v>1246</v>
      </c>
      <c r="F1701" s="10">
        <v>359</v>
      </c>
      <c r="H1701" s="2">
        <f>ROUND($F1701*G1701,2)</f>
        <v>0</v>
      </c>
    </row>
    <row r="1703" spans="1:8" ht="28.8" x14ac:dyDescent="0.3">
      <c r="A1703" s="6">
        <v>14</v>
      </c>
      <c r="C1703" s="1" t="s">
        <v>1335</v>
      </c>
      <c r="E1703" s="7" t="s">
        <v>1246</v>
      </c>
      <c r="F1703" s="10">
        <v>107</v>
      </c>
      <c r="H1703" s="2">
        <f>ROUND($F1703*G1703,2)</f>
        <v>0</v>
      </c>
    </row>
    <row r="1705" spans="1:8" ht="72" x14ac:dyDescent="0.3">
      <c r="C1705" s="4" t="s">
        <v>623</v>
      </c>
      <c r="F1705" s="11"/>
    </row>
    <row r="1707" spans="1:8" x14ac:dyDescent="0.3">
      <c r="A1707" s="6">
        <v>15</v>
      </c>
      <c r="C1707" s="1" t="s">
        <v>622</v>
      </c>
      <c r="E1707" s="7" t="s">
        <v>1246</v>
      </c>
      <c r="F1707" s="10">
        <v>261</v>
      </c>
      <c r="H1707" s="2">
        <f>ROUND($F1707*G1707,2)</f>
        <v>0</v>
      </c>
    </row>
    <row r="1709" spans="1:8" x14ac:dyDescent="0.3">
      <c r="C1709" s="3" t="s">
        <v>624</v>
      </c>
      <c r="F1709" s="11"/>
    </row>
    <row r="1711" spans="1:8" ht="144" x14ac:dyDescent="0.3">
      <c r="C1711" s="4" t="s">
        <v>625</v>
      </c>
      <c r="F1711" s="11"/>
    </row>
    <row r="1713" spans="1:8" x14ac:dyDescent="0.3">
      <c r="A1713" s="6">
        <v>16</v>
      </c>
      <c r="C1713" s="1" t="s">
        <v>622</v>
      </c>
      <c r="E1713" s="7" t="s">
        <v>1246</v>
      </c>
      <c r="F1713" s="10">
        <v>135</v>
      </c>
      <c r="H1713" s="2">
        <f>ROUND($F1713*G1713,2)</f>
        <v>0</v>
      </c>
    </row>
    <row r="1715" spans="1:8" ht="28.8" x14ac:dyDescent="0.3">
      <c r="A1715" s="6">
        <v>17</v>
      </c>
      <c r="C1715" s="1" t="s">
        <v>1335</v>
      </c>
      <c r="E1715" s="7" t="s">
        <v>1246</v>
      </c>
      <c r="F1715" s="10">
        <v>300</v>
      </c>
      <c r="H1715" s="2">
        <f>ROUND($F1715*G1715,2)</f>
        <v>0</v>
      </c>
    </row>
    <row r="1717" spans="1:8" ht="57.6" x14ac:dyDescent="0.3">
      <c r="C1717" s="4" t="s">
        <v>626</v>
      </c>
      <c r="F1717" s="11"/>
    </row>
    <row r="1719" spans="1:8" x14ac:dyDescent="0.3">
      <c r="A1719" s="6">
        <v>18</v>
      </c>
      <c r="C1719" s="1" t="s">
        <v>622</v>
      </c>
      <c r="E1719" s="7" t="s">
        <v>1246</v>
      </c>
      <c r="F1719" s="10">
        <v>103</v>
      </c>
      <c r="H1719" s="2">
        <f>ROUND($F1719*G1719,2)</f>
        <v>0</v>
      </c>
    </row>
    <row r="1721" spans="1:8" ht="28.8" x14ac:dyDescent="0.3">
      <c r="A1721" s="6">
        <v>19</v>
      </c>
      <c r="C1721" s="1" t="s">
        <v>1335</v>
      </c>
      <c r="E1721" s="7" t="s">
        <v>1246</v>
      </c>
      <c r="F1721" s="10">
        <v>186</v>
      </c>
      <c r="H1721" s="2">
        <f>ROUND($F1721*G1721,2)</f>
        <v>0</v>
      </c>
    </row>
    <row r="1723" spans="1:8" x14ac:dyDescent="0.3">
      <c r="C1723" s="3" t="s">
        <v>627</v>
      </c>
      <c r="F1723" s="11"/>
    </row>
    <row r="1725" spans="1:8" ht="100.8" x14ac:dyDescent="0.3">
      <c r="C1725" s="4" t="s">
        <v>1338</v>
      </c>
      <c r="F1725" s="11"/>
    </row>
    <row r="1727" spans="1:8" x14ac:dyDescent="0.3">
      <c r="A1727" s="6">
        <v>20</v>
      </c>
      <c r="C1727" s="1" t="s">
        <v>622</v>
      </c>
      <c r="E1727" s="7" t="s">
        <v>1246</v>
      </c>
      <c r="F1727" s="10">
        <v>128</v>
      </c>
      <c r="H1727" s="2">
        <f>ROUND($F1727*G1727,2)</f>
        <v>0</v>
      </c>
    </row>
    <row r="1729" spans="1:8" ht="28.8" x14ac:dyDescent="0.3">
      <c r="A1729" s="6">
        <v>21</v>
      </c>
      <c r="C1729" s="1" t="s">
        <v>1335</v>
      </c>
      <c r="E1729" s="7" t="s">
        <v>1246</v>
      </c>
      <c r="F1729" s="10">
        <v>77</v>
      </c>
      <c r="H1729" s="2">
        <f>ROUND($F1729*G1729,2)</f>
        <v>0</v>
      </c>
    </row>
    <row r="1731" spans="1:8" ht="28.8" x14ac:dyDescent="0.3">
      <c r="A1731" s="6">
        <v>22</v>
      </c>
      <c r="C1731" s="1" t="s">
        <v>615</v>
      </c>
      <c r="E1731" s="7" t="s">
        <v>306</v>
      </c>
      <c r="F1731" s="10">
        <v>43</v>
      </c>
      <c r="H1731" s="2">
        <f>ROUND($F1731*G1731,2)</f>
        <v>0</v>
      </c>
    </row>
    <row r="1733" spans="1:8" ht="100.8" x14ac:dyDescent="0.3">
      <c r="C1733" s="4" t="s">
        <v>1339</v>
      </c>
      <c r="F1733" s="11"/>
    </row>
    <row r="1735" spans="1:8" x14ac:dyDescent="0.3">
      <c r="A1735" s="6">
        <v>23</v>
      </c>
      <c r="C1735" s="1" t="s">
        <v>622</v>
      </c>
      <c r="E1735" s="7" t="s">
        <v>1246</v>
      </c>
      <c r="F1735" s="10">
        <v>368</v>
      </c>
      <c r="H1735" s="2">
        <f>ROUND($F1735*G1735,2)</f>
        <v>0</v>
      </c>
    </row>
    <row r="1737" spans="1:8" ht="28.8" x14ac:dyDescent="0.3">
      <c r="A1737" s="6">
        <v>24</v>
      </c>
      <c r="C1737" s="1" t="s">
        <v>1335</v>
      </c>
      <c r="E1737" s="7" t="s">
        <v>1246</v>
      </c>
      <c r="F1737" s="10">
        <v>37</v>
      </c>
      <c r="H1737" s="2">
        <f>ROUND($F1737*G1737,2)</f>
        <v>0</v>
      </c>
    </row>
    <row r="1739" spans="1:8" x14ac:dyDescent="0.3">
      <c r="C1739" s="3" t="s">
        <v>628</v>
      </c>
      <c r="F1739" s="11"/>
    </row>
    <row r="1741" spans="1:8" ht="28.8" x14ac:dyDescent="0.3">
      <c r="C1741" s="4" t="s">
        <v>629</v>
      </c>
      <c r="F1741" s="11"/>
    </row>
    <row r="1743" spans="1:8" ht="100.8" x14ac:dyDescent="0.3">
      <c r="A1743" s="6">
        <v>25</v>
      </c>
      <c r="C1743" s="1" t="s">
        <v>1340</v>
      </c>
      <c r="E1743" s="7" t="s">
        <v>306</v>
      </c>
      <c r="F1743" s="10">
        <v>347</v>
      </c>
      <c r="H1743" s="2">
        <f>ROUND($F1743*G1743,2)</f>
        <v>0</v>
      </c>
    </row>
    <row r="1745" spans="1:8" ht="100.8" x14ac:dyDescent="0.3">
      <c r="A1745" s="6">
        <v>26</v>
      </c>
      <c r="C1745" s="1" t="s">
        <v>1341</v>
      </c>
      <c r="E1745" s="7" t="s">
        <v>306</v>
      </c>
      <c r="F1745" s="10">
        <v>68</v>
      </c>
      <c r="H1745" s="2">
        <f>ROUND($F1745*G1745,2)</f>
        <v>0</v>
      </c>
    </row>
    <row r="1747" spans="1:8" ht="43.2" x14ac:dyDescent="0.3">
      <c r="A1747" s="6">
        <v>27</v>
      </c>
      <c r="C1747" s="1" t="s">
        <v>1342</v>
      </c>
      <c r="E1747" s="7" t="s">
        <v>306</v>
      </c>
      <c r="F1747" s="10">
        <v>4987</v>
      </c>
      <c r="H1747" s="2">
        <f>ROUND($F1747*G1747,2)</f>
        <v>0</v>
      </c>
    </row>
    <row r="1749" spans="1:8" ht="72" x14ac:dyDescent="0.3">
      <c r="A1749" s="6">
        <v>28</v>
      </c>
      <c r="C1749" s="1" t="s">
        <v>630</v>
      </c>
      <c r="E1749" s="7" t="s">
        <v>306</v>
      </c>
      <c r="F1749" s="10">
        <v>253</v>
      </c>
      <c r="H1749" s="2">
        <f>ROUND($F1749*G1749,2)</f>
        <v>0</v>
      </c>
    </row>
    <row r="1751" spans="1:8" ht="28.8" x14ac:dyDescent="0.3">
      <c r="C1751" s="4" t="s">
        <v>1343</v>
      </c>
      <c r="F1751" s="11"/>
    </row>
    <row r="1753" spans="1:8" ht="158.4" x14ac:dyDescent="0.3">
      <c r="A1753" s="6">
        <v>29</v>
      </c>
      <c r="C1753" s="1" t="s">
        <v>1648</v>
      </c>
      <c r="E1753" s="7" t="s">
        <v>306</v>
      </c>
      <c r="F1753" s="10">
        <v>428</v>
      </c>
      <c r="H1753" s="2">
        <f>ROUND($F1753*G1753,2)</f>
        <v>0</v>
      </c>
    </row>
    <row r="1755" spans="1:8" x14ac:dyDescent="0.3">
      <c r="C1755" s="3" t="s">
        <v>631</v>
      </c>
      <c r="F1755" s="11"/>
    </row>
    <row r="1757" spans="1:8" x14ac:dyDescent="0.3">
      <c r="C1757" s="4" t="s">
        <v>537</v>
      </c>
      <c r="F1757" s="11"/>
    </row>
    <row r="1759" spans="1:8" ht="72" x14ac:dyDescent="0.3">
      <c r="A1759" s="6">
        <v>30</v>
      </c>
      <c r="C1759" s="1" t="s">
        <v>1344</v>
      </c>
      <c r="E1759" s="7" t="s">
        <v>1246</v>
      </c>
      <c r="F1759" s="10">
        <v>481</v>
      </c>
      <c r="H1759" s="2">
        <f>ROUND($F1759*G1759,2)</f>
        <v>0</v>
      </c>
    </row>
    <row r="1761" spans="1:8" x14ac:dyDescent="0.3">
      <c r="C1761" s="3" t="s">
        <v>632</v>
      </c>
      <c r="F1761" s="11"/>
    </row>
    <row r="1763" spans="1:8" x14ac:dyDescent="0.3">
      <c r="C1763" s="5" t="s">
        <v>275</v>
      </c>
      <c r="F1763" s="11"/>
    </row>
    <row r="1765" spans="1:8" ht="86.4" x14ac:dyDescent="0.3">
      <c r="C1765" s="1" t="s">
        <v>633</v>
      </c>
      <c r="F1765" s="11"/>
    </row>
    <row r="1767" spans="1:8" ht="43.2" x14ac:dyDescent="0.3">
      <c r="C1767" s="1" t="s">
        <v>634</v>
      </c>
      <c r="F1767" s="11"/>
    </row>
    <row r="1769" spans="1:8" x14ac:dyDescent="0.3">
      <c r="C1769" s="1" t="s">
        <v>635</v>
      </c>
      <c r="F1769" s="11"/>
    </row>
    <row r="1771" spans="1:8" ht="129.6" x14ac:dyDescent="0.3">
      <c r="C1771" s="4" t="s">
        <v>636</v>
      </c>
      <c r="F1771" s="11"/>
    </row>
    <row r="1773" spans="1:8" ht="28.8" x14ac:dyDescent="0.3">
      <c r="A1773" s="6">
        <v>31</v>
      </c>
      <c r="C1773" s="1" t="s">
        <v>637</v>
      </c>
      <c r="E1773" s="7" t="s">
        <v>306</v>
      </c>
      <c r="F1773" s="10">
        <v>215</v>
      </c>
      <c r="H1773" s="2">
        <f>ROUND($F1773*G1773,2)</f>
        <v>0</v>
      </c>
    </row>
    <row r="1775" spans="1:8" ht="28.8" x14ac:dyDescent="0.3">
      <c r="A1775" s="6">
        <v>32</v>
      </c>
      <c r="C1775" s="1" t="s">
        <v>638</v>
      </c>
      <c r="E1775" s="7" t="s">
        <v>306</v>
      </c>
      <c r="F1775" s="10">
        <v>23</v>
      </c>
      <c r="H1775" s="2">
        <f>ROUND($F1775*G1775,2)</f>
        <v>0</v>
      </c>
    </row>
    <row r="1777" spans="1:8" x14ac:dyDescent="0.3">
      <c r="A1777" s="6">
        <v>33</v>
      </c>
      <c r="C1777" s="1" t="s">
        <v>639</v>
      </c>
      <c r="E1777" s="7" t="s">
        <v>309</v>
      </c>
      <c r="F1777" s="10">
        <v>124</v>
      </c>
      <c r="H1777" s="2">
        <f>ROUND($F1777*G1777,2)</f>
        <v>0</v>
      </c>
    </row>
    <row r="1779" spans="1:8" x14ac:dyDescent="0.3">
      <c r="A1779" s="6">
        <v>34</v>
      </c>
      <c r="C1779" s="1" t="s">
        <v>640</v>
      </c>
      <c r="E1779" s="7" t="s">
        <v>309</v>
      </c>
      <c r="F1779" s="10">
        <v>9</v>
      </c>
      <c r="H1779" s="2">
        <f>ROUND($F1779*G1779,2)</f>
        <v>0</v>
      </c>
    </row>
    <row r="1781" spans="1:8" x14ac:dyDescent="0.3">
      <c r="A1781" s="6">
        <v>35</v>
      </c>
      <c r="C1781" s="1" t="s">
        <v>641</v>
      </c>
      <c r="E1781" s="7" t="s">
        <v>309</v>
      </c>
      <c r="F1781" s="10">
        <v>6</v>
      </c>
      <c r="H1781" s="2">
        <f>ROUND($F1781*G1781,2)</f>
        <v>0</v>
      </c>
    </row>
    <row r="1783" spans="1:8" x14ac:dyDescent="0.3">
      <c r="A1783" s="6">
        <v>36</v>
      </c>
      <c r="C1783" s="1" t="s">
        <v>642</v>
      </c>
      <c r="E1783" s="7" t="s">
        <v>309</v>
      </c>
      <c r="F1783" s="10">
        <v>96</v>
      </c>
      <c r="H1783" s="2">
        <f>ROUND($F1783*G1783,2)</f>
        <v>0</v>
      </c>
    </row>
    <row r="1785" spans="1:8" ht="86.4" x14ac:dyDescent="0.3">
      <c r="C1785" s="4" t="s">
        <v>643</v>
      </c>
      <c r="F1785" s="11"/>
    </row>
    <row r="1787" spans="1:8" x14ac:dyDescent="0.3">
      <c r="A1787" s="6">
        <v>37</v>
      </c>
      <c r="C1787" s="1" t="s">
        <v>644</v>
      </c>
      <c r="E1787" s="7" t="s">
        <v>309</v>
      </c>
      <c r="F1787" s="10">
        <v>12</v>
      </c>
      <c r="H1787" s="2">
        <f>ROUND($F1787*G1787,2)</f>
        <v>0</v>
      </c>
    </row>
    <row r="1789" spans="1:8" x14ac:dyDescent="0.3">
      <c r="A1789" s="6">
        <v>38</v>
      </c>
      <c r="C1789" s="1" t="s">
        <v>645</v>
      </c>
      <c r="E1789" s="7" t="s">
        <v>309</v>
      </c>
      <c r="F1789" s="10">
        <v>23</v>
      </c>
      <c r="H1789" s="2">
        <f>ROUND($F1789*G1789,2)</f>
        <v>0</v>
      </c>
    </row>
    <row r="1791" spans="1:8" x14ac:dyDescent="0.3">
      <c r="A1791" s="6">
        <v>39</v>
      </c>
      <c r="C1791" s="1" t="s">
        <v>646</v>
      </c>
      <c r="E1791" s="7" t="s">
        <v>309</v>
      </c>
      <c r="F1791" s="10">
        <v>10</v>
      </c>
      <c r="H1791" s="2">
        <f>ROUND($F1791*G1791,2)</f>
        <v>0</v>
      </c>
    </row>
    <row r="1793" spans="1:8" x14ac:dyDescent="0.3">
      <c r="C1793" s="3" t="s">
        <v>647</v>
      </c>
      <c r="F1793" s="11"/>
    </row>
    <row r="1795" spans="1:8" ht="158.4" x14ac:dyDescent="0.3">
      <c r="C1795" s="4" t="s">
        <v>648</v>
      </c>
      <c r="F1795" s="11"/>
    </row>
    <row r="1797" spans="1:8" x14ac:dyDescent="0.3">
      <c r="A1797" s="6">
        <v>40</v>
      </c>
      <c r="C1797" s="1" t="s">
        <v>649</v>
      </c>
      <c r="E1797" s="7" t="s">
        <v>309</v>
      </c>
      <c r="F1797" s="10">
        <v>33</v>
      </c>
      <c r="H1797" s="2">
        <f>ROUND($F1797*G1797,2)</f>
        <v>0</v>
      </c>
    </row>
    <row r="1799" spans="1:8" x14ac:dyDescent="0.3">
      <c r="A1799" s="6">
        <v>41</v>
      </c>
      <c r="C1799" s="1" t="s">
        <v>650</v>
      </c>
      <c r="E1799" s="7" t="s">
        <v>309</v>
      </c>
      <c r="F1799" s="10">
        <v>31</v>
      </c>
      <c r="H1799" s="2">
        <f>ROUND($F1799*G1799,2)</f>
        <v>0</v>
      </c>
    </row>
    <row r="1801" spans="1:8" x14ac:dyDescent="0.3">
      <c r="A1801" s="6">
        <v>42</v>
      </c>
      <c r="C1801" s="1" t="s">
        <v>651</v>
      </c>
      <c r="E1801" s="7" t="s">
        <v>309</v>
      </c>
      <c r="F1801" s="10">
        <v>34</v>
      </c>
      <c r="H1801" s="2">
        <f>ROUND($F1801*G1801,2)</f>
        <v>0</v>
      </c>
    </row>
    <row r="1803" spans="1:8" x14ac:dyDescent="0.3">
      <c r="A1803" s="6">
        <v>43</v>
      </c>
      <c r="C1803" s="1" t="s">
        <v>652</v>
      </c>
      <c r="E1803" s="7" t="s">
        <v>309</v>
      </c>
      <c r="F1803" s="10">
        <v>34</v>
      </c>
      <c r="H1803" s="2">
        <f>ROUND($F1803*G1803,2)</f>
        <v>0</v>
      </c>
    </row>
    <row r="1805" spans="1:8" ht="43.2" x14ac:dyDescent="0.3">
      <c r="A1805" s="6">
        <v>44</v>
      </c>
      <c r="C1805" s="1" t="s">
        <v>653</v>
      </c>
      <c r="E1805" s="7" t="s">
        <v>309</v>
      </c>
      <c r="F1805" s="10">
        <v>2</v>
      </c>
      <c r="H1805" s="2">
        <f>ROUND($F1805*G1805,2)</f>
        <v>0</v>
      </c>
    </row>
    <row r="1807" spans="1:8" x14ac:dyDescent="0.3">
      <c r="C1807" s="3" t="s">
        <v>654</v>
      </c>
      <c r="F1807" s="11"/>
    </row>
    <row r="1809" spans="1:8" x14ac:dyDescent="0.3">
      <c r="C1809" s="4" t="s">
        <v>655</v>
      </c>
      <c r="F1809" s="11"/>
    </row>
    <row r="1811" spans="1:8" ht="57.6" x14ac:dyDescent="0.3">
      <c r="A1811" s="6">
        <v>45</v>
      </c>
      <c r="C1811" s="1" t="s">
        <v>656</v>
      </c>
      <c r="E1811" s="7" t="s">
        <v>1246</v>
      </c>
      <c r="F1811" s="10">
        <v>50</v>
      </c>
      <c r="H1811" s="2">
        <f>ROUND($F1811*G1811,2)</f>
        <v>0</v>
      </c>
    </row>
    <row r="1813" spans="1:8" x14ac:dyDescent="0.3">
      <c r="C1813" s="4" t="s">
        <v>657</v>
      </c>
      <c r="F1813" s="11"/>
    </row>
    <row r="1815" spans="1:8" x14ac:dyDescent="0.3">
      <c r="A1815" s="6">
        <v>46</v>
      </c>
      <c r="C1815" s="1" t="s">
        <v>658</v>
      </c>
      <c r="E1815" s="7" t="s">
        <v>1246</v>
      </c>
      <c r="F1815" s="10">
        <v>50</v>
      </c>
      <c r="H1815" s="2">
        <f>ROUND($F1815*G1815,2)</f>
        <v>0</v>
      </c>
    </row>
    <row r="1817" spans="1:8" x14ac:dyDescent="0.3">
      <c r="C1817" s="3" t="s">
        <v>273</v>
      </c>
      <c r="F1817" s="11"/>
    </row>
    <row r="1819" spans="1:8" x14ac:dyDescent="0.3">
      <c r="C1819" s="3" t="s">
        <v>659</v>
      </c>
      <c r="F1819" s="11"/>
    </row>
    <row r="1821" spans="1:8" x14ac:dyDescent="0.3">
      <c r="C1821" s="3" t="s">
        <v>274</v>
      </c>
      <c r="F1821" s="11"/>
    </row>
    <row r="1823" spans="1:8" ht="72" x14ac:dyDescent="0.3">
      <c r="C1823" s="1" t="s">
        <v>1243</v>
      </c>
      <c r="F1823" s="11"/>
    </row>
    <row r="1825" spans="3:6" x14ac:dyDescent="0.3">
      <c r="C1825" s="3" t="s">
        <v>275</v>
      </c>
      <c r="F1825" s="11"/>
    </row>
    <row r="1827" spans="3:6" x14ac:dyDescent="0.3">
      <c r="C1827" s="4" t="s">
        <v>316</v>
      </c>
      <c r="F1827" s="11"/>
    </row>
    <row r="1829" spans="3:6" ht="43.2" x14ac:dyDescent="0.3">
      <c r="C1829" s="1" t="s">
        <v>317</v>
      </c>
      <c r="F1829" s="11"/>
    </row>
    <row r="1831" spans="3:6" x14ac:dyDescent="0.3">
      <c r="C1831" s="4" t="s">
        <v>660</v>
      </c>
      <c r="F1831" s="11"/>
    </row>
    <row r="1833" spans="3:6" ht="28.8" x14ac:dyDescent="0.3">
      <c r="C1833" s="1" t="s">
        <v>661</v>
      </c>
      <c r="F1833" s="11"/>
    </row>
    <row r="1835" spans="3:6" x14ac:dyDescent="0.3">
      <c r="C1835" s="5" t="s">
        <v>521</v>
      </c>
      <c r="F1835" s="11"/>
    </row>
    <row r="1837" spans="3:6" ht="43.2" x14ac:dyDescent="0.3">
      <c r="C1837" s="1" t="s">
        <v>662</v>
      </c>
      <c r="F1837" s="11"/>
    </row>
    <row r="1839" spans="3:6" x14ac:dyDescent="0.3">
      <c r="C1839" s="3" t="s">
        <v>663</v>
      </c>
      <c r="F1839" s="11"/>
    </row>
    <row r="1841" spans="1:8" ht="100.8" x14ac:dyDescent="0.3">
      <c r="C1841" s="4" t="s">
        <v>664</v>
      </c>
      <c r="F1841" s="11"/>
    </row>
    <row r="1843" spans="1:8" x14ac:dyDescent="0.3">
      <c r="A1843" s="6">
        <v>1</v>
      </c>
      <c r="C1843" s="1" t="s">
        <v>507</v>
      </c>
      <c r="E1843" s="7" t="s">
        <v>1246</v>
      </c>
      <c r="F1843" s="10">
        <v>1636</v>
      </c>
      <c r="H1843" s="2">
        <f>ROUND($F1843*G1843,2)</f>
        <v>0</v>
      </c>
    </row>
    <row r="1845" spans="1:8" ht="144" x14ac:dyDescent="0.3">
      <c r="C1845" s="4" t="s">
        <v>1649</v>
      </c>
      <c r="F1845" s="11"/>
    </row>
    <row r="1847" spans="1:8" x14ac:dyDescent="0.3">
      <c r="A1847" s="6">
        <v>2</v>
      </c>
      <c r="C1847" s="1" t="s">
        <v>507</v>
      </c>
      <c r="E1847" s="7" t="s">
        <v>1246</v>
      </c>
      <c r="F1847" s="10">
        <v>1951</v>
      </c>
      <c r="H1847" s="2">
        <f>ROUND($F1847*G1847,2)</f>
        <v>0</v>
      </c>
    </row>
    <row r="1849" spans="1:8" ht="43.2" x14ac:dyDescent="0.3">
      <c r="C1849" s="4" t="s">
        <v>665</v>
      </c>
      <c r="F1849" s="11"/>
    </row>
    <row r="1851" spans="1:8" x14ac:dyDescent="0.3">
      <c r="A1851" s="6">
        <v>3</v>
      </c>
      <c r="C1851" s="1" t="s">
        <v>507</v>
      </c>
      <c r="E1851" s="7" t="s">
        <v>1246</v>
      </c>
      <c r="F1851" s="10">
        <v>6</v>
      </c>
      <c r="H1851" s="2">
        <f>ROUND($F1851*G1851,2)</f>
        <v>0</v>
      </c>
    </row>
    <row r="1853" spans="1:8" x14ac:dyDescent="0.3">
      <c r="C1853" s="3" t="s">
        <v>666</v>
      </c>
      <c r="F1853" s="11"/>
    </row>
    <row r="1855" spans="1:8" ht="43.2" x14ac:dyDescent="0.3">
      <c r="C1855" s="4" t="s">
        <v>667</v>
      </c>
      <c r="F1855" s="11"/>
    </row>
    <row r="1857" spans="1:8" x14ac:dyDescent="0.3">
      <c r="A1857" s="6">
        <v>4</v>
      </c>
      <c r="C1857" s="1" t="s">
        <v>668</v>
      </c>
      <c r="E1857" s="7" t="s">
        <v>1246</v>
      </c>
      <c r="F1857" s="10">
        <v>340</v>
      </c>
      <c r="H1857" s="2">
        <f>ROUND($F1857*G1857,2)</f>
        <v>0</v>
      </c>
    </row>
    <row r="1859" spans="1:8" ht="43.2" x14ac:dyDescent="0.3">
      <c r="C1859" s="4" t="s">
        <v>669</v>
      </c>
      <c r="F1859" s="11"/>
    </row>
    <row r="1861" spans="1:8" x14ac:dyDescent="0.3">
      <c r="A1861" s="6">
        <v>5</v>
      </c>
      <c r="C1861" s="1" t="s">
        <v>668</v>
      </c>
      <c r="E1861" s="7" t="s">
        <v>1246</v>
      </c>
      <c r="F1861" s="10">
        <v>34</v>
      </c>
      <c r="H1861" s="2">
        <f>ROUND($F1861*G1861,2)</f>
        <v>0</v>
      </c>
    </row>
    <row r="1863" spans="1:8" ht="72" x14ac:dyDescent="0.3">
      <c r="C1863" s="4" t="s">
        <v>670</v>
      </c>
      <c r="F1863" s="11"/>
    </row>
    <row r="1865" spans="1:8" x14ac:dyDescent="0.3">
      <c r="A1865" s="6">
        <v>6</v>
      </c>
      <c r="C1865" s="1" t="s">
        <v>671</v>
      </c>
      <c r="E1865" s="7" t="s">
        <v>1246</v>
      </c>
      <c r="F1865" s="10">
        <v>140</v>
      </c>
      <c r="H1865" s="2">
        <f>ROUND($F1865*G1865,2)</f>
        <v>0</v>
      </c>
    </row>
    <row r="1867" spans="1:8" ht="72" x14ac:dyDescent="0.3">
      <c r="C1867" s="4" t="s">
        <v>672</v>
      </c>
      <c r="F1867" s="11"/>
    </row>
    <row r="1869" spans="1:8" x14ac:dyDescent="0.3">
      <c r="A1869" s="6">
        <v>7</v>
      </c>
      <c r="C1869" s="1" t="s">
        <v>668</v>
      </c>
      <c r="E1869" s="7" t="s">
        <v>1246</v>
      </c>
      <c r="F1869" s="10">
        <v>126</v>
      </c>
      <c r="H1869" s="2">
        <f>ROUND($F1869*G1869,2)</f>
        <v>0</v>
      </c>
    </row>
    <row r="1871" spans="1:8" ht="86.4" x14ac:dyDescent="0.3">
      <c r="C1871" s="4" t="s">
        <v>1345</v>
      </c>
      <c r="F1871" s="11"/>
    </row>
    <row r="1873" spans="1:8" x14ac:dyDescent="0.3">
      <c r="A1873" s="6">
        <v>8</v>
      </c>
      <c r="C1873" s="1" t="s">
        <v>673</v>
      </c>
      <c r="E1873" s="7" t="s">
        <v>1246</v>
      </c>
      <c r="F1873" s="10">
        <v>147</v>
      </c>
      <c r="H1873" s="2">
        <f>ROUND($F1873*G1873,2)</f>
        <v>0</v>
      </c>
    </row>
    <row r="1875" spans="1:8" ht="72" x14ac:dyDescent="0.3">
      <c r="C1875" s="4" t="s">
        <v>1346</v>
      </c>
      <c r="F1875" s="11"/>
    </row>
    <row r="1877" spans="1:8" x14ac:dyDescent="0.3">
      <c r="A1877" s="6">
        <v>9</v>
      </c>
      <c r="C1877" s="1" t="s">
        <v>668</v>
      </c>
      <c r="E1877" s="7" t="s">
        <v>1246</v>
      </c>
      <c r="F1877" s="10">
        <v>215</v>
      </c>
      <c r="H1877" s="2">
        <f>ROUND($F1877*G1877,2)</f>
        <v>0</v>
      </c>
    </row>
    <row r="1879" spans="1:8" x14ac:dyDescent="0.3">
      <c r="C1879" s="3" t="s">
        <v>674</v>
      </c>
      <c r="F1879" s="11"/>
    </row>
    <row r="1881" spans="1:8" x14ac:dyDescent="0.3">
      <c r="C1881" s="4" t="s">
        <v>1347</v>
      </c>
      <c r="F1881" s="11"/>
    </row>
    <row r="1883" spans="1:8" ht="43.2" x14ac:dyDescent="0.3">
      <c r="A1883" s="6">
        <v>10</v>
      </c>
      <c r="C1883" s="1" t="s">
        <v>675</v>
      </c>
      <c r="E1883" s="7" t="s">
        <v>306</v>
      </c>
      <c r="F1883" s="10">
        <v>789</v>
      </c>
      <c r="H1883" s="2">
        <f>ROUND($F1883*G1883,2)</f>
        <v>0</v>
      </c>
    </row>
    <row r="1885" spans="1:8" x14ac:dyDescent="0.3">
      <c r="C1885" s="4" t="s">
        <v>1348</v>
      </c>
      <c r="F1885" s="11"/>
    </row>
    <row r="1887" spans="1:8" x14ac:dyDescent="0.3">
      <c r="A1887" s="6">
        <v>11</v>
      </c>
      <c r="C1887" s="1" t="s">
        <v>676</v>
      </c>
      <c r="E1887" s="7" t="s">
        <v>306</v>
      </c>
      <c r="F1887" s="10">
        <v>344</v>
      </c>
      <c r="H1887" s="2">
        <f>ROUND($F1887*G1887,2)</f>
        <v>0</v>
      </c>
    </row>
    <row r="1889" spans="3:6" x14ac:dyDescent="0.3">
      <c r="C1889" s="3" t="s">
        <v>273</v>
      </c>
      <c r="F1889" s="11"/>
    </row>
    <row r="1891" spans="3:6" x14ac:dyDescent="0.3">
      <c r="C1891" s="3" t="s">
        <v>677</v>
      </c>
      <c r="F1891" s="11"/>
    </row>
    <row r="1893" spans="3:6" x14ac:dyDescent="0.3">
      <c r="C1893" s="3" t="s">
        <v>274</v>
      </c>
      <c r="F1893" s="11"/>
    </row>
    <row r="1895" spans="3:6" ht="72" x14ac:dyDescent="0.3">
      <c r="C1895" s="1" t="s">
        <v>1243</v>
      </c>
      <c r="F1895" s="11"/>
    </row>
    <row r="1897" spans="3:6" x14ac:dyDescent="0.3">
      <c r="C1897" s="3" t="s">
        <v>275</v>
      </c>
      <c r="F1897" s="11"/>
    </row>
    <row r="1899" spans="3:6" x14ac:dyDescent="0.3">
      <c r="C1899" s="4" t="s">
        <v>316</v>
      </c>
      <c r="F1899" s="11"/>
    </row>
    <row r="1901" spans="3:6" ht="43.2" x14ac:dyDescent="0.3">
      <c r="C1901" s="1" t="s">
        <v>317</v>
      </c>
      <c r="F1901" s="11"/>
    </row>
    <row r="1903" spans="3:6" x14ac:dyDescent="0.3">
      <c r="C1903" s="4" t="s">
        <v>678</v>
      </c>
      <c r="F1903" s="11"/>
    </row>
    <row r="1905" spans="1:8" ht="86.4" x14ac:dyDescent="0.3">
      <c r="C1905" s="1" t="s">
        <v>1349</v>
      </c>
      <c r="F1905" s="11"/>
    </row>
    <row r="1907" spans="1:8" x14ac:dyDescent="0.3">
      <c r="C1907" s="4" t="s">
        <v>521</v>
      </c>
      <c r="F1907" s="11"/>
    </row>
    <row r="1909" spans="1:8" ht="72" x14ac:dyDescent="0.3">
      <c r="C1909" s="1" t="s">
        <v>679</v>
      </c>
      <c r="F1909" s="11"/>
    </row>
    <row r="1911" spans="1:8" x14ac:dyDescent="0.3">
      <c r="C1911" s="3" t="s">
        <v>680</v>
      </c>
      <c r="F1911" s="11"/>
    </row>
    <row r="1913" spans="1:8" x14ac:dyDescent="0.3">
      <c r="C1913" s="4" t="s">
        <v>688</v>
      </c>
      <c r="F1913" s="11"/>
    </row>
    <row r="1915" spans="1:8" x14ac:dyDescent="0.3">
      <c r="A1915" s="6">
        <v>1</v>
      </c>
      <c r="C1915" s="1" t="s">
        <v>681</v>
      </c>
      <c r="E1915" s="7" t="s">
        <v>309</v>
      </c>
      <c r="F1915" s="10">
        <v>82</v>
      </c>
      <c r="H1915" s="2">
        <f>ROUND($F1915*G1915,2)</f>
        <v>0</v>
      </c>
    </row>
    <row r="1917" spans="1:8" x14ac:dyDescent="0.3">
      <c r="A1917" s="6">
        <v>2</v>
      </c>
      <c r="C1917" s="1" t="s">
        <v>682</v>
      </c>
      <c r="E1917" s="7" t="s">
        <v>309</v>
      </c>
      <c r="F1917" s="10">
        <v>12</v>
      </c>
      <c r="H1917" s="2">
        <f>ROUND($F1917*G1917,2)</f>
        <v>0</v>
      </c>
    </row>
    <row r="1919" spans="1:8" x14ac:dyDescent="0.3">
      <c r="A1919" s="6">
        <v>3</v>
      </c>
      <c r="C1919" s="1" t="s">
        <v>683</v>
      </c>
      <c r="E1919" s="7" t="s">
        <v>309</v>
      </c>
      <c r="F1919" s="10">
        <v>20</v>
      </c>
      <c r="H1919" s="2">
        <f>ROUND($F1919*G1919,2)</f>
        <v>0</v>
      </c>
    </row>
    <row r="1921" spans="1:8" ht="28.8" x14ac:dyDescent="0.3">
      <c r="A1921" s="6">
        <v>4</v>
      </c>
      <c r="C1921" s="1" t="s">
        <v>1350</v>
      </c>
      <c r="E1921" s="7" t="s">
        <v>309</v>
      </c>
      <c r="F1921" s="10">
        <v>6</v>
      </c>
      <c r="H1921" s="2">
        <f>ROUND($F1921*G1921,2)</f>
        <v>0</v>
      </c>
    </row>
    <row r="1923" spans="1:8" x14ac:dyDescent="0.3">
      <c r="A1923" s="6">
        <v>5</v>
      </c>
      <c r="C1923" s="1" t="s">
        <v>684</v>
      </c>
      <c r="E1923" s="7" t="s">
        <v>309</v>
      </c>
      <c r="F1923" s="10">
        <v>6</v>
      </c>
      <c r="H1923" s="2">
        <f>ROUND($F1923*G1923,2)</f>
        <v>0</v>
      </c>
    </row>
    <row r="1925" spans="1:8" ht="28.8" x14ac:dyDescent="0.3">
      <c r="A1925" s="6">
        <v>6</v>
      </c>
      <c r="C1925" s="1" t="s">
        <v>685</v>
      </c>
      <c r="E1925" s="7" t="s">
        <v>309</v>
      </c>
      <c r="F1925" s="10">
        <v>6</v>
      </c>
      <c r="H1925" s="2">
        <f>ROUND($F1925*G1925,2)</f>
        <v>0</v>
      </c>
    </row>
    <row r="1927" spans="1:8" x14ac:dyDescent="0.3">
      <c r="A1927" s="6">
        <v>7</v>
      </c>
      <c r="C1927" s="1" t="s">
        <v>686</v>
      </c>
      <c r="E1927" s="7" t="s">
        <v>309</v>
      </c>
      <c r="F1927" s="10">
        <v>6</v>
      </c>
      <c r="H1927" s="2">
        <f>ROUND($F1927*G1927,2)</f>
        <v>0</v>
      </c>
    </row>
    <row r="1929" spans="1:8" x14ac:dyDescent="0.3">
      <c r="A1929" s="6">
        <v>8</v>
      </c>
      <c r="C1929" s="1" t="s">
        <v>1351</v>
      </c>
      <c r="E1929" s="7" t="s">
        <v>309</v>
      </c>
      <c r="F1929" s="10">
        <v>6</v>
      </c>
      <c r="H1929" s="2">
        <f>ROUND($F1929*G1929,2)</f>
        <v>0</v>
      </c>
    </row>
    <row r="1931" spans="1:8" x14ac:dyDescent="0.3">
      <c r="C1931" s="3" t="s">
        <v>687</v>
      </c>
      <c r="F1931" s="11"/>
    </row>
    <row r="1933" spans="1:8" x14ac:dyDescent="0.3">
      <c r="C1933" s="4" t="s">
        <v>688</v>
      </c>
      <c r="F1933" s="11"/>
    </row>
    <row r="1935" spans="1:8" x14ac:dyDescent="0.3">
      <c r="C1935" s="1" t="s">
        <v>689</v>
      </c>
      <c r="F1935" s="11"/>
    </row>
    <row r="1937" spans="1:8" x14ac:dyDescent="0.3">
      <c r="A1937" s="6">
        <v>9</v>
      </c>
      <c r="C1937" s="1" t="s">
        <v>690</v>
      </c>
      <c r="E1937" s="7" t="s">
        <v>309</v>
      </c>
      <c r="F1937" s="10">
        <v>2</v>
      </c>
      <c r="H1937" s="2">
        <f>ROUND($F1937*G1937,2)</f>
        <v>0</v>
      </c>
    </row>
    <row r="1939" spans="1:8" ht="43.2" x14ac:dyDescent="0.3">
      <c r="A1939" s="6">
        <v>10</v>
      </c>
      <c r="C1939" s="1" t="s">
        <v>1352</v>
      </c>
      <c r="E1939" s="7" t="s">
        <v>309</v>
      </c>
      <c r="F1939" s="10">
        <v>10</v>
      </c>
      <c r="H1939" s="2">
        <f>ROUND($F1939*G1939,2)</f>
        <v>0</v>
      </c>
    </row>
    <row r="1941" spans="1:8" ht="28.8" x14ac:dyDescent="0.3">
      <c r="A1941" s="6">
        <v>11</v>
      </c>
      <c r="C1941" s="1" t="s">
        <v>1353</v>
      </c>
      <c r="E1941" s="7" t="s">
        <v>309</v>
      </c>
      <c r="F1941" s="10">
        <v>5</v>
      </c>
      <c r="H1941" s="2">
        <f>ROUND($F1941*G1941,2)</f>
        <v>0</v>
      </c>
    </row>
    <row r="1943" spans="1:8" ht="28.8" x14ac:dyDescent="0.3">
      <c r="A1943" s="6">
        <v>12</v>
      </c>
      <c r="C1943" s="1" t="s">
        <v>691</v>
      </c>
      <c r="E1943" s="7" t="s">
        <v>309</v>
      </c>
      <c r="F1943" s="10">
        <v>217</v>
      </c>
      <c r="H1943" s="2">
        <f>ROUND($F1943*G1943,2)</f>
        <v>0</v>
      </c>
    </row>
    <row r="1945" spans="1:8" ht="28.8" x14ac:dyDescent="0.3">
      <c r="A1945" s="6">
        <v>13</v>
      </c>
      <c r="C1945" s="1" t="s">
        <v>692</v>
      </c>
      <c r="E1945" s="7" t="s">
        <v>309</v>
      </c>
      <c r="F1945" s="10">
        <v>54</v>
      </c>
      <c r="H1945" s="2">
        <f>ROUND($F1945*G1945,2)</f>
        <v>0</v>
      </c>
    </row>
    <row r="1947" spans="1:8" ht="43.2" x14ac:dyDescent="0.3">
      <c r="A1947" s="6">
        <v>14</v>
      </c>
      <c r="C1947" s="1" t="s">
        <v>693</v>
      </c>
      <c r="E1947" s="7" t="s">
        <v>309</v>
      </c>
      <c r="F1947" s="10">
        <v>74</v>
      </c>
      <c r="H1947" s="2">
        <f>ROUND($F1947*G1947,2)</f>
        <v>0</v>
      </c>
    </row>
    <row r="1949" spans="1:8" ht="43.2" x14ac:dyDescent="0.3">
      <c r="A1949" s="6">
        <v>15</v>
      </c>
      <c r="C1949" s="1" t="s">
        <v>694</v>
      </c>
      <c r="E1949" s="7" t="s">
        <v>309</v>
      </c>
      <c r="F1949" s="10">
        <v>53</v>
      </c>
      <c r="H1949" s="2">
        <f>ROUND($F1949*G1949,2)</f>
        <v>0</v>
      </c>
    </row>
    <row r="1951" spans="1:8" x14ac:dyDescent="0.3">
      <c r="A1951" s="6">
        <v>16</v>
      </c>
      <c r="C1951" s="1" t="s">
        <v>695</v>
      </c>
      <c r="E1951" s="7" t="s">
        <v>309</v>
      </c>
      <c r="F1951" s="10">
        <v>10</v>
      </c>
      <c r="H1951" s="2">
        <f>ROUND($F1951*G1951,2)</f>
        <v>0</v>
      </c>
    </row>
    <row r="1953" spans="1:8" ht="28.8" x14ac:dyDescent="0.3">
      <c r="A1953" s="6">
        <v>17</v>
      </c>
      <c r="C1953" s="1" t="s">
        <v>696</v>
      </c>
      <c r="E1953" s="7" t="s">
        <v>697</v>
      </c>
      <c r="F1953" s="10">
        <v>3</v>
      </c>
      <c r="H1953" s="2">
        <f>ROUND($F1953*G1953,2)</f>
        <v>0</v>
      </c>
    </row>
    <row r="1955" spans="1:8" ht="28.8" x14ac:dyDescent="0.3">
      <c r="A1955" s="6">
        <v>18</v>
      </c>
      <c r="C1955" s="1" t="s">
        <v>698</v>
      </c>
      <c r="E1955" s="7" t="s">
        <v>309</v>
      </c>
      <c r="F1955" s="10">
        <v>8</v>
      </c>
      <c r="H1955" s="2">
        <f>ROUND($F1955*G1955,2)</f>
        <v>0</v>
      </c>
    </row>
    <row r="1957" spans="1:8" x14ac:dyDescent="0.3">
      <c r="A1957" s="6">
        <v>19</v>
      </c>
      <c r="C1957" s="1" t="s">
        <v>1354</v>
      </c>
      <c r="E1957" s="7" t="s">
        <v>697</v>
      </c>
      <c r="F1957" s="10">
        <v>31</v>
      </c>
      <c r="H1957" s="2">
        <f>ROUND($F1957*G1957,2)</f>
        <v>0</v>
      </c>
    </row>
    <row r="1959" spans="1:8" ht="28.8" x14ac:dyDescent="0.3">
      <c r="A1959" s="6">
        <v>20</v>
      </c>
      <c r="C1959" s="1" t="s">
        <v>1355</v>
      </c>
      <c r="E1959" s="7" t="s">
        <v>697</v>
      </c>
      <c r="F1959" s="10">
        <v>3</v>
      </c>
      <c r="H1959" s="2">
        <f>ROUND($F1959*G1959,2)</f>
        <v>0</v>
      </c>
    </row>
    <row r="1961" spans="1:8" x14ac:dyDescent="0.3">
      <c r="A1961" s="6">
        <v>21</v>
      </c>
      <c r="C1961" s="1" t="s">
        <v>699</v>
      </c>
      <c r="E1961" s="7" t="s">
        <v>697</v>
      </c>
      <c r="F1961" s="10">
        <v>31</v>
      </c>
      <c r="H1961" s="2">
        <f>ROUND($F1961*G1961,2)</f>
        <v>0</v>
      </c>
    </row>
    <row r="1963" spans="1:8" x14ac:dyDescent="0.3">
      <c r="A1963" s="6">
        <v>22</v>
      </c>
      <c r="C1963" s="1" t="s">
        <v>700</v>
      </c>
      <c r="E1963" s="7" t="s">
        <v>697</v>
      </c>
      <c r="F1963" s="10">
        <v>8</v>
      </c>
      <c r="H1963" s="2">
        <f>ROUND($F1963*G1963,2)</f>
        <v>0</v>
      </c>
    </row>
    <row r="1965" spans="1:8" ht="28.8" x14ac:dyDescent="0.3">
      <c r="A1965" s="6">
        <v>23</v>
      </c>
      <c r="C1965" s="1" t="s">
        <v>701</v>
      </c>
      <c r="E1965" s="7" t="s">
        <v>697</v>
      </c>
      <c r="F1965" s="10">
        <v>24</v>
      </c>
      <c r="H1965" s="2">
        <f>ROUND($F1965*G1965,2)</f>
        <v>0</v>
      </c>
    </row>
    <row r="1967" spans="1:8" x14ac:dyDescent="0.3">
      <c r="C1967" s="3" t="s">
        <v>702</v>
      </c>
      <c r="F1967" s="11"/>
    </row>
    <row r="1969" spans="1:8" x14ac:dyDescent="0.3">
      <c r="C1969" s="4" t="s">
        <v>703</v>
      </c>
      <c r="F1969" s="11"/>
    </row>
    <row r="1971" spans="1:8" x14ac:dyDescent="0.3">
      <c r="A1971" s="6">
        <v>24</v>
      </c>
      <c r="C1971" s="1" t="s">
        <v>704</v>
      </c>
      <c r="E1971" s="7" t="s">
        <v>309</v>
      </c>
      <c r="F1971" s="10">
        <v>18</v>
      </c>
      <c r="H1971" s="2">
        <f>ROUND($F1971*G1971,2)</f>
        <v>0</v>
      </c>
    </row>
    <row r="1973" spans="1:8" x14ac:dyDescent="0.3">
      <c r="C1973" s="3" t="s">
        <v>705</v>
      </c>
      <c r="F1973" s="11"/>
    </row>
    <row r="1975" spans="1:8" x14ac:dyDescent="0.3">
      <c r="C1975" s="4" t="s">
        <v>688</v>
      </c>
      <c r="F1975" s="11"/>
    </row>
    <row r="1977" spans="1:8" ht="28.8" x14ac:dyDescent="0.3">
      <c r="A1977" s="6">
        <v>25</v>
      </c>
      <c r="C1977" s="1" t="s">
        <v>1356</v>
      </c>
      <c r="E1977" s="7" t="s">
        <v>697</v>
      </c>
      <c r="F1977" s="10">
        <v>20</v>
      </c>
      <c r="H1977" s="2">
        <f>ROUND($F1977*G1977,2)</f>
        <v>0</v>
      </c>
    </row>
    <row r="1979" spans="1:8" ht="28.8" x14ac:dyDescent="0.3">
      <c r="A1979" s="6">
        <v>26</v>
      </c>
      <c r="C1979" s="1" t="s">
        <v>1357</v>
      </c>
      <c r="E1979" s="7" t="s">
        <v>697</v>
      </c>
      <c r="F1979" s="10">
        <v>4</v>
      </c>
      <c r="H1979" s="2">
        <f>ROUND($F1979*G1979,2)</f>
        <v>0</v>
      </c>
    </row>
    <row r="1981" spans="1:8" ht="28.8" x14ac:dyDescent="0.3">
      <c r="A1981" s="6">
        <v>27</v>
      </c>
      <c r="C1981" s="1" t="s">
        <v>1358</v>
      </c>
      <c r="E1981" s="7" t="s">
        <v>309</v>
      </c>
      <c r="F1981" s="10">
        <v>24</v>
      </c>
      <c r="H1981" s="2">
        <f>ROUND($F1981*G1981,2)</f>
        <v>0</v>
      </c>
    </row>
    <row r="1983" spans="1:8" ht="43.2" x14ac:dyDescent="0.3">
      <c r="A1983" s="6">
        <v>28</v>
      </c>
      <c r="C1983" s="1" t="s">
        <v>706</v>
      </c>
      <c r="E1983" s="7" t="s">
        <v>309</v>
      </c>
      <c r="F1983" s="10">
        <v>43</v>
      </c>
      <c r="H1983" s="2">
        <f>ROUND($F1983*G1983,2)</f>
        <v>0</v>
      </c>
    </row>
    <row r="1985" spans="1:8" ht="28.8" x14ac:dyDescent="0.3">
      <c r="A1985" s="6">
        <v>29</v>
      </c>
      <c r="C1985" s="1" t="s">
        <v>1359</v>
      </c>
      <c r="E1985" s="7" t="s">
        <v>707</v>
      </c>
      <c r="F1985" s="10">
        <v>256</v>
      </c>
      <c r="H1985" s="2">
        <f>ROUND($F1985*G1985,2)</f>
        <v>0</v>
      </c>
    </row>
    <row r="1987" spans="1:8" ht="28.8" x14ac:dyDescent="0.3">
      <c r="A1987" s="6">
        <v>30</v>
      </c>
      <c r="C1987" s="1" t="s">
        <v>1360</v>
      </c>
      <c r="E1987" s="7" t="s">
        <v>707</v>
      </c>
      <c r="F1987" s="10">
        <v>48</v>
      </c>
      <c r="H1987" s="2">
        <f>ROUND($F1987*G1987,2)</f>
        <v>0</v>
      </c>
    </row>
    <row r="1989" spans="1:8" x14ac:dyDescent="0.3">
      <c r="A1989" s="6">
        <v>31</v>
      </c>
      <c r="C1989" s="1" t="s">
        <v>708</v>
      </c>
      <c r="E1989" s="7" t="s">
        <v>309</v>
      </c>
      <c r="F1989" s="10">
        <v>32</v>
      </c>
      <c r="H1989" s="2">
        <f>ROUND($F1989*G1989,2)</f>
        <v>0</v>
      </c>
    </row>
    <row r="1991" spans="1:8" x14ac:dyDescent="0.3">
      <c r="A1991" s="6">
        <v>32</v>
      </c>
      <c r="C1991" s="1" t="s">
        <v>709</v>
      </c>
      <c r="E1991" s="7" t="s">
        <v>309</v>
      </c>
      <c r="F1991" s="10">
        <v>1</v>
      </c>
      <c r="H1991" s="2">
        <f>ROUND($F1991*G1991,2)</f>
        <v>0</v>
      </c>
    </row>
    <row r="1993" spans="1:8" x14ac:dyDescent="0.3">
      <c r="C1993" s="3" t="s">
        <v>710</v>
      </c>
      <c r="F1993" s="11"/>
    </row>
    <row r="1995" spans="1:8" x14ac:dyDescent="0.3">
      <c r="C1995" s="4" t="s">
        <v>688</v>
      </c>
      <c r="F1995" s="11"/>
    </row>
    <row r="1997" spans="1:8" ht="28.8" x14ac:dyDescent="0.3">
      <c r="A1997" s="6">
        <v>33</v>
      </c>
      <c r="C1997" s="1" t="s">
        <v>711</v>
      </c>
      <c r="E1997" s="7" t="s">
        <v>309</v>
      </c>
      <c r="F1997" s="10">
        <v>30</v>
      </c>
      <c r="H1997" s="2">
        <f>ROUND($F1997*G1997,2)</f>
        <v>0</v>
      </c>
    </row>
    <row r="1999" spans="1:8" ht="28.8" x14ac:dyDescent="0.3">
      <c r="A1999" s="6">
        <v>34</v>
      </c>
      <c r="C1999" s="1" t="s">
        <v>1361</v>
      </c>
      <c r="E1999" s="7" t="s">
        <v>309</v>
      </c>
      <c r="F1999" s="10">
        <v>180</v>
      </c>
      <c r="H1999" s="2">
        <f>ROUND($F1999*G1999,2)</f>
        <v>0</v>
      </c>
    </row>
    <row r="2001" spans="1:8" ht="28.8" x14ac:dyDescent="0.3">
      <c r="A2001" s="6">
        <v>35</v>
      </c>
      <c r="C2001" s="1" t="s">
        <v>1362</v>
      </c>
      <c r="E2001" s="7" t="s">
        <v>309</v>
      </c>
      <c r="F2001" s="10">
        <v>8</v>
      </c>
      <c r="H2001" s="2">
        <f>ROUND($F2001*G2001,2)</f>
        <v>0</v>
      </c>
    </row>
    <row r="2003" spans="1:8" x14ac:dyDescent="0.3">
      <c r="C2003" s="3" t="s">
        <v>712</v>
      </c>
      <c r="F2003" s="11"/>
    </row>
    <row r="2005" spans="1:8" x14ac:dyDescent="0.3">
      <c r="C2005" s="4" t="s">
        <v>688</v>
      </c>
      <c r="F2005" s="11"/>
    </row>
    <row r="2007" spans="1:8" ht="57.6" x14ac:dyDescent="0.3">
      <c r="A2007" s="6">
        <v>36</v>
      </c>
      <c r="C2007" s="1" t="s">
        <v>1363</v>
      </c>
      <c r="E2007" s="7" t="s">
        <v>697</v>
      </c>
      <c r="F2007" s="10">
        <v>128</v>
      </c>
      <c r="H2007" s="2">
        <f>ROUND($F2007*G2007,2)</f>
        <v>0</v>
      </c>
    </row>
    <row r="2009" spans="1:8" ht="72" x14ac:dyDescent="0.3">
      <c r="A2009" s="6">
        <v>37</v>
      </c>
      <c r="C2009" s="1" t="s">
        <v>1364</v>
      </c>
      <c r="E2009" s="7" t="s">
        <v>697</v>
      </c>
      <c r="F2009" s="10">
        <v>66</v>
      </c>
      <c r="H2009" s="2">
        <f>ROUND($F2009*G2009,2)</f>
        <v>0</v>
      </c>
    </row>
    <row r="2011" spans="1:8" ht="100.8" x14ac:dyDescent="0.3">
      <c r="A2011" s="6">
        <v>38</v>
      </c>
      <c r="C2011" s="1" t="s">
        <v>713</v>
      </c>
      <c r="E2011" s="7" t="s">
        <v>697</v>
      </c>
      <c r="F2011" s="10">
        <v>24</v>
      </c>
      <c r="H2011" s="2">
        <f>ROUND($F2011*G2011,2)</f>
        <v>0</v>
      </c>
    </row>
    <row r="2013" spans="1:8" ht="100.8" x14ac:dyDescent="0.3">
      <c r="A2013" s="6">
        <v>39</v>
      </c>
      <c r="C2013" s="1" t="s">
        <v>714</v>
      </c>
      <c r="E2013" s="7" t="s">
        <v>697</v>
      </c>
      <c r="F2013" s="10">
        <v>21</v>
      </c>
      <c r="H2013" s="2">
        <f>ROUND($F2013*G2013,2)</f>
        <v>0</v>
      </c>
    </row>
    <row r="2015" spans="1:8" ht="43.2" x14ac:dyDescent="0.3">
      <c r="A2015" s="6">
        <v>40</v>
      </c>
      <c r="C2015" s="1" t="s">
        <v>1365</v>
      </c>
      <c r="E2015" s="7" t="s">
        <v>697</v>
      </c>
      <c r="F2015" s="10">
        <v>6</v>
      </c>
      <c r="H2015" s="2">
        <f>ROUND($F2015*G2015,2)</f>
        <v>0</v>
      </c>
    </row>
    <row r="2017" spans="1:8" x14ac:dyDescent="0.3">
      <c r="C2017" s="3" t="s">
        <v>715</v>
      </c>
      <c r="F2017" s="11"/>
    </row>
    <row r="2019" spans="1:8" x14ac:dyDescent="0.3">
      <c r="C2019" s="4" t="s">
        <v>703</v>
      </c>
      <c r="F2019" s="11"/>
    </row>
    <row r="2021" spans="1:8" x14ac:dyDescent="0.3">
      <c r="A2021" s="6">
        <v>41</v>
      </c>
      <c r="C2021" s="1" t="s">
        <v>716</v>
      </c>
      <c r="E2021" s="7" t="s">
        <v>309</v>
      </c>
      <c r="F2021" s="10">
        <v>8</v>
      </c>
      <c r="H2021" s="2">
        <f>ROUND($F2021*G2021,2)</f>
        <v>0</v>
      </c>
    </row>
    <row r="2023" spans="1:8" x14ac:dyDescent="0.3">
      <c r="A2023" s="6">
        <v>42</v>
      </c>
      <c r="C2023" s="1" t="s">
        <v>1366</v>
      </c>
      <c r="E2023" s="7" t="s">
        <v>309</v>
      </c>
      <c r="F2023" s="10">
        <v>8</v>
      </c>
      <c r="H2023" s="2">
        <f>ROUND($F2023*G2023,2)</f>
        <v>0</v>
      </c>
    </row>
    <row r="2025" spans="1:8" x14ac:dyDescent="0.3">
      <c r="A2025" s="6">
        <v>43</v>
      </c>
      <c r="C2025" s="1" t="s">
        <v>717</v>
      </c>
      <c r="E2025" s="7" t="s">
        <v>309</v>
      </c>
      <c r="F2025" s="10">
        <v>3</v>
      </c>
      <c r="H2025" s="2">
        <f>ROUND($F2025*G2025,2)</f>
        <v>0</v>
      </c>
    </row>
    <row r="2027" spans="1:8" x14ac:dyDescent="0.3">
      <c r="A2027" s="6">
        <v>44</v>
      </c>
      <c r="C2027" s="1" t="s">
        <v>1367</v>
      </c>
      <c r="E2027" s="7" t="s">
        <v>309</v>
      </c>
      <c r="F2027" s="10">
        <v>4</v>
      </c>
      <c r="H2027" s="2">
        <f>ROUND($F2027*G2027,2)</f>
        <v>0</v>
      </c>
    </row>
    <row r="2029" spans="1:8" x14ac:dyDescent="0.3">
      <c r="C2029" s="3" t="s">
        <v>718</v>
      </c>
      <c r="F2029" s="11"/>
    </row>
    <row r="2031" spans="1:8" ht="43.2" x14ac:dyDescent="0.3">
      <c r="C2031" s="1" t="s">
        <v>719</v>
      </c>
      <c r="F2031" s="11"/>
    </row>
    <row r="2033" spans="1:8" ht="72" x14ac:dyDescent="0.3">
      <c r="C2033" s="4" t="s">
        <v>1368</v>
      </c>
      <c r="F2033" s="11"/>
    </row>
    <row r="2035" spans="1:8" x14ac:dyDescent="0.3">
      <c r="A2035" s="6">
        <v>45</v>
      </c>
      <c r="C2035" s="1" t="s">
        <v>720</v>
      </c>
      <c r="E2035" s="7" t="s">
        <v>1246</v>
      </c>
      <c r="F2035" s="10">
        <v>89</v>
      </c>
      <c r="H2035" s="2">
        <f>ROUND($F2035*G2035,2)</f>
        <v>0</v>
      </c>
    </row>
    <row r="2037" spans="1:8" x14ac:dyDescent="0.3">
      <c r="C2037" s="3" t="s">
        <v>721</v>
      </c>
      <c r="F2037" s="11"/>
    </row>
    <row r="2039" spans="1:8" x14ac:dyDescent="0.3">
      <c r="C2039" s="4" t="s">
        <v>1369</v>
      </c>
      <c r="F2039" s="11"/>
    </row>
    <row r="2041" spans="1:8" x14ac:dyDescent="0.3">
      <c r="A2041" s="6">
        <v>46</v>
      </c>
      <c r="C2041" s="1" t="s">
        <v>722</v>
      </c>
      <c r="E2041" s="7" t="s">
        <v>309</v>
      </c>
      <c r="F2041" s="10">
        <v>96</v>
      </c>
      <c r="H2041" s="2">
        <f>ROUND($F2041*G2041,2)</f>
        <v>0</v>
      </c>
    </row>
    <row r="2043" spans="1:8" x14ac:dyDescent="0.3">
      <c r="C2043" s="4" t="s">
        <v>1370</v>
      </c>
      <c r="F2043" s="11"/>
    </row>
    <row r="2045" spans="1:8" ht="28.8" x14ac:dyDescent="0.3">
      <c r="A2045" s="6">
        <v>47</v>
      </c>
      <c r="C2045" s="1" t="s">
        <v>723</v>
      </c>
      <c r="E2045" s="7" t="s">
        <v>309</v>
      </c>
      <c r="F2045" s="10">
        <v>84</v>
      </c>
      <c r="H2045" s="2">
        <f>ROUND($F2045*G2045,2)</f>
        <v>0</v>
      </c>
    </row>
    <row r="2047" spans="1:8" ht="72" x14ac:dyDescent="0.3">
      <c r="A2047" s="6">
        <v>48</v>
      </c>
      <c r="C2047" s="1" t="s">
        <v>724</v>
      </c>
      <c r="E2047" s="7" t="s">
        <v>309</v>
      </c>
      <c r="F2047" s="10">
        <v>23</v>
      </c>
      <c r="H2047" s="2">
        <f>ROUND($F2047*G2047,2)</f>
        <v>0</v>
      </c>
    </row>
    <row r="2049" spans="1:8" ht="28.8" x14ac:dyDescent="0.3">
      <c r="A2049" s="6">
        <v>49</v>
      </c>
      <c r="C2049" s="1" t="s">
        <v>725</v>
      </c>
      <c r="E2049" s="7" t="s">
        <v>309</v>
      </c>
      <c r="F2049" s="10">
        <v>44</v>
      </c>
      <c r="H2049" s="2">
        <f>ROUND($F2049*G2049,2)</f>
        <v>0</v>
      </c>
    </row>
    <row r="2051" spans="1:8" ht="43.2" x14ac:dyDescent="0.3">
      <c r="A2051" s="6">
        <v>50</v>
      </c>
      <c r="C2051" s="1" t="s">
        <v>726</v>
      </c>
      <c r="E2051" s="7" t="s">
        <v>309</v>
      </c>
      <c r="F2051" s="10">
        <v>39</v>
      </c>
      <c r="H2051" s="2">
        <f>ROUND($F2051*G2051,2)</f>
        <v>0</v>
      </c>
    </row>
    <row r="2053" spans="1:8" x14ac:dyDescent="0.3">
      <c r="A2053" s="6">
        <v>51</v>
      </c>
      <c r="C2053" s="1" t="s">
        <v>727</v>
      </c>
      <c r="E2053" s="7" t="s">
        <v>309</v>
      </c>
      <c r="F2053" s="10">
        <v>84</v>
      </c>
      <c r="H2053" s="2">
        <f>ROUND($F2053*G2053,2)</f>
        <v>0</v>
      </c>
    </row>
    <row r="2055" spans="1:8" x14ac:dyDescent="0.3">
      <c r="A2055" s="6">
        <v>52</v>
      </c>
      <c r="C2055" s="1" t="s">
        <v>1371</v>
      </c>
      <c r="E2055" s="7" t="s">
        <v>309</v>
      </c>
      <c r="F2055" s="10">
        <v>3</v>
      </c>
      <c r="H2055" s="2">
        <f>ROUND($F2055*G2055,2)</f>
        <v>0</v>
      </c>
    </row>
    <row r="2057" spans="1:8" ht="28.8" x14ac:dyDescent="0.3">
      <c r="A2057" s="6">
        <v>53</v>
      </c>
      <c r="C2057" s="1" t="s">
        <v>728</v>
      </c>
      <c r="E2057" s="7" t="s">
        <v>309</v>
      </c>
      <c r="F2057" s="10">
        <v>3</v>
      </c>
      <c r="H2057" s="2">
        <f>ROUND($F2057*G2057,2)</f>
        <v>0</v>
      </c>
    </row>
    <row r="2059" spans="1:8" x14ac:dyDescent="0.3">
      <c r="C2059" s="4" t="s">
        <v>1372</v>
      </c>
      <c r="F2059" s="11"/>
    </row>
    <row r="2061" spans="1:8" ht="28.8" x14ac:dyDescent="0.3">
      <c r="A2061" s="6">
        <v>54</v>
      </c>
      <c r="C2061" s="1" t="s">
        <v>729</v>
      </c>
      <c r="E2061" s="7" t="s">
        <v>309</v>
      </c>
      <c r="F2061" s="10">
        <v>30</v>
      </c>
      <c r="H2061" s="2">
        <f>ROUND($F2061*G2061,2)</f>
        <v>0</v>
      </c>
    </row>
    <row r="2063" spans="1:8" x14ac:dyDescent="0.3">
      <c r="C2063" s="4" t="s">
        <v>730</v>
      </c>
      <c r="F2063" s="11"/>
    </row>
    <row r="2065" spans="1:8" ht="28.8" x14ac:dyDescent="0.3">
      <c r="A2065" s="6">
        <v>55</v>
      </c>
      <c r="C2065" s="1" t="s">
        <v>731</v>
      </c>
      <c r="E2065" s="7" t="s">
        <v>309</v>
      </c>
      <c r="F2065" s="10">
        <v>6</v>
      </c>
      <c r="H2065" s="2">
        <f>ROUND($F2065*G2065,2)</f>
        <v>0</v>
      </c>
    </row>
    <row r="2067" spans="1:8" ht="28.8" x14ac:dyDescent="0.3">
      <c r="A2067" s="6">
        <v>56</v>
      </c>
      <c r="C2067" s="1" t="s">
        <v>732</v>
      </c>
      <c r="E2067" s="7" t="s">
        <v>309</v>
      </c>
      <c r="F2067" s="10">
        <v>6</v>
      </c>
      <c r="H2067" s="2">
        <f>ROUND($F2067*G2067,2)</f>
        <v>0</v>
      </c>
    </row>
    <row r="2069" spans="1:8" x14ac:dyDescent="0.3">
      <c r="C2069" s="4" t="s">
        <v>733</v>
      </c>
      <c r="F2069" s="11"/>
    </row>
    <row r="2071" spans="1:8" ht="28.8" x14ac:dyDescent="0.3">
      <c r="A2071" s="6">
        <v>57</v>
      </c>
      <c r="C2071" s="1" t="s">
        <v>734</v>
      </c>
      <c r="E2071" s="7" t="s">
        <v>309</v>
      </c>
      <c r="F2071" s="10">
        <v>2</v>
      </c>
      <c r="H2071" s="2">
        <f>ROUND($F2071*G2071,2)</f>
        <v>0</v>
      </c>
    </row>
    <row r="2073" spans="1:8" x14ac:dyDescent="0.3">
      <c r="C2073" s="3" t="s">
        <v>735</v>
      </c>
      <c r="F2073" s="11"/>
    </row>
    <row r="2075" spans="1:8" ht="115.2" x14ac:dyDescent="0.3">
      <c r="C2075" s="4" t="s">
        <v>1650</v>
      </c>
      <c r="F2075" s="11"/>
    </row>
    <row r="2077" spans="1:8" x14ac:dyDescent="0.3">
      <c r="A2077" s="6">
        <v>58</v>
      </c>
      <c r="C2077" s="1" t="s">
        <v>736</v>
      </c>
      <c r="E2077" s="7" t="s">
        <v>309</v>
      </c>
      <c r="F2077" s="10">
        <v>18</v>
      </c>
      <c r="H2077" s="2">
        <f>ROUND($F2077*G2077,2)</f>
        <v>0</v>
      </c>
    </row>
    <row r="2079" spans="1:8" x14ac:dyDescent="0.3">
      <c r="C2079" s="3" t="s">
        <v>737</v>
      </c>
      <c r="F2079" s="11"/>
    </row>
    <row r="2081" spans="1:8" x14ac:dyDescent="0.3">
      <c r="C2081" s="4" t="s">
        <v>688</v>
      </c>
      <c r="F2081" s="11"/>
    </row>
    <row r="2083" spans="1:8" x14ac:dyDescent="0.3">
      <c r="A2083" s="6">
        <v>59</v>
      </c>
      <c r="C2083" s="1" t="s">
        <v>1373</v>
      </c>
      <c r="E2083" s="7" t="s">
        <v>309</v>
      </c>
      <c r="F2083" s="10">
        <v>284</v>
      </c>
      <c r="H2083" s="2">
        <f>ROUND($F2083*G2083,2)</f>
        <v>0</v>
      </c>
    </row>
    <row r="2085" spans="1:8" x14ac:dyDescent="0.3">
      <c r="A2085" s="6">
        <v>60</v>
      </c>
      <c r="C2085" s="1" t="s">
        <v>738</v>
      </c>
      <c r="E2085" s="7" t="s">
        <v>309</v>
      </c>
      <c r="F2085" s="10">
        <v>101</v>
      </c>
      <c r="H2085" s="2">
        <f>ROUND($F2085*G2085,2)</f>
        <v>0</v>
      </c>
    </row>
    <row r="2087" spans="1:8" ht="28.8" x14ac:dyDescent="0.3">
      <c r="A2087" s="6">
        <v>61</v>
      </c>
      <c r="C2087" s="1" t="s">
        <v>739</v>
      </c>
      <c r="E2087" s="7" t="s">
        <v>309</v>
      </c>
      <c r="F2087" s="10">
        <v>2</v>
      </c>
      <c r="H2087" s="2">
        <f>ROUND($F2087*G2087,2)</f>
        <v>0</v>
      </c>
    </row>
    <row r="2089" spans="1:8" x14ac:dyDescent="0.3">
      <c r="C2089" s="3" t="s">
        <v>273</v>
      </c>
      <c r="F2089" s="11"/>
    </row>
    <row r="2091" spans="1:8" x14ac:dyDescent="0.3">
      <c r="C2091" s="3" t="s">
        <v>740</v>
      </c>
      <c r="F2091" s="11"/>
    </row>
    <row r="2093" spans="1:8" x14ac:dyDescent="0.3">
      <c r="C2093" s="3" t="s">
        <v>274</v>
      </c>
      <c r="F2093" s="11"/>
    </row>
    <row r="2095" spans="1:8" ht="72" x14ac:dyDescent="0.3">
      <c r="C2095" s="1" t="s">
        <v>1243</v>
      </c>
      <c r="F2095" s="11"/>
    </row>
    <row r="2097" spans="3:6" x14ac:dyDescent="0.3">
      <c r="C2097" s="3" t="s">
        <v>275</v>
      </c>
      <c r="F2097" s="11"/>
    </row>
    <row r="2099" spans="3:6" x14ac:dyDescent="0.3">
      <c r="C2099" s="4" t="s">
        <v>601</v>
      </c>
      <c r="F2099" s="11"/>
    </row>
    <row r="2101" spans="3:6" x14ac:dyDescent="0.3">
      <c r="C2101" s="1" t="s">
        <v>1374</v>
      </c>
      <c r="F2101" s="11"/>
    </row>
    <row r="2103" spans="3:6" ht="72" x14ac:dyDescent="0.3">
      <c r="C2103" s="1" t="s">
        <v>741</v>
      </c>
      <c r="F2103" s="11"/>
    </row>
    <row r="2105" spans="3:6" ht="43.2" x14ac:dyDescent="0.3">
      <c r="C2105" s="1" t="s">
        <v>742</v>
      </c>
      <c r="F2105" s="11"/>
    </row>
    <row r="2107" spans="3:6" ht="28.8" x14ac:dyDescent="0.3">
      <c r="C2107" s="1" t="s">
        <v>1375</v>
      </c>
      <c r="F2107" s="11"/>
    </row>
    <row r="2109" spans="3:6" ht="43.2" x14ac:dyDescent="0.3">
      <c r="C2109" s="1" t="s">
        <v>743</v>
      </c>
      <c r="F2109" s="11"/>
    </row>
    <row r="2111" spans="3:6" x14ac:dyDescent="0.3">
      <c r="C2111" s="3" t="s">
        <v>744</v>
      </c>
      <c r="F2111" s="11"/>
    </row>
    <row r="2113" spans="1:8" ht="28.8" x14ac:dyDescent="0.3">
      <c r="C2113" s="4" t="s">
        <v>745</v>
      </c>
      <c r="F2113" s="11"/>
    </row>
    <row r="2115" spans="1:8" x14ac:dyDescent="0.3">
      <c r="C2115" s="5" t="s">
        <v>746</v>
      </c>
      <c r="F2115" s="11"/>
    </row>
    <row r="2117" spans="1:8" x14ac:dyDescent="0.3">
      <c r="A2117" s="6">
        <v>1</v>
      </c>
      <c r="C2117" s="1" t="s">
        <v>747</v>
      </c>
      <c r="E2117" s="7" t="s">
        <v>456</v>
      </c>
      <c r="F2117" s="12">
        <v>4.3</v>
      </c>
      <c r="H2117" s="2">
        <f>ROUND($F2117*G2117,2)</f>
        <v>0</v>
      </c>
    </row>
    <row r="2119" spans="1:8" x14ac:dyDescent="0.3">
      <c r="A2119" s="6">
        <v>2</v>
      </c>
      <c r="C2119" s="1" t="s">
        <v>748</v>
      </c>
      <c r="E2119" s="7" t="s">
        <v>456</v>
      </c>
      <c r="F2119" s="12">
        <v>4.8</v>
      </c>
      <c r="H2119" s="2">
        <f>ROUND($F2119*G2119,2)</f>
        <v>0</v>
      </c>
    </row>
    <row r="2121" spans="1:8" x14ac:dyDescent="0.3">
      <c r="A2121" s="6">
        <v>3</v>
      </c>
      <c r="C2121" s="1" t="s">
        <v>749</v>
      </c>
      <c r="E2121" s="7" t="s">
        <v>456</v>
      </c>
      <c r="F2121" s="12">
        <v>3.95</v>
      </c>
      <c r="H2121" s="2">
        <f>ROUND($F2121*G2121,2)</f>
        <v>0</v>
      </c>
    </row>
    <row r="2123" spans="1:8" x14ac:dyDescent="0.3">
      <c r="A2123" s="6">
        <v>4</v>
      </c>
      <c r="C2123" s="1" t="s">
        <v>750</v>
      </c>
      <c r="E2123" s="7" t="s">
        <v>456</v>
      </c>
      <c r="F2123" s="12">
        <v>4.7</v>
      </c>
      <c r="H2123" s="2">
        <f>ROUND($F2123*G2123,2)</f>
        <v>0</v>
      </c>
    </row>
    <row r="2125" spans="1:8" x14ac:dyDescent="0.3">
      <c r="A2125" s="6">
        <v>5</v>
      </c>
      <c r="C2125" s="1" t="s">
        <v>751</v>
      </c>
      <c r="E2125" s="7" t="s">
        <v>456</v>
      </c>
      <c r="F2125" s="12">
        <v>10.050000000000001</v>
      </c>
      <c r="H2125" s="2">
        <f>ROUND($F2125*G2125,2)</f>
        <v>0</v>
      </c>
    </row>
    <row r="2127" spans="1:8" x14ac:dyDescent="0.3">
      <c r="C2127" s="5" t="s">
        <v>752</v>
      </c>
      <c r="F2127" s="11"/>
    </row>
    <row r="2129" spans="1:8" x14ac:dyDescent="0.3">
      <c r="A2129" s="6">
        <v>6</v>
      </c>
      <c r="C2129" s="1" t="s">
        <v>753</v>
      </c>
      <c r="E2129" s="7" t="s">
        <v>456</v>
      </c>
      <c r="F2129" s="12">
        <v>10.65</v>
      </c>
      <c r="H2129" s="2">
        <f>ROUND($F2129*G2129,2)</f>
        <v>0</v>
      </c>
    </row>
    <row r="2131" spans="1:8" x14ac:dyDescent="0.3">
      <c r="A2131" s="6">
        <v>7</v>
      </c>
      <c r="C2131" s="1" t="s">
        <v>754</v>
      </c>
      <c r="E2131" s="7" t="s">
        <v>456</v>
      </c>
      <c r="F2131" s="12">
        <v>10.26</v>
      </c>
      <c r="H2131" s="2">
        <f>ROUND($F2131*G2131,2)</f>
        <v>0</v>
      </c>
    </row>
    <row r="2133" spans="1:8" x14ac:dyDescent="0.3">
      <c r="A2133" s="6">
        <v>8</v>
      </c>
      <c r="C2133" s="1" t="s">
        <v>755</v>
      </c>
      <c r="E2133" s="7" t="s">
        <v>456</v>
      </c>
      <c r="F2133" s="12">
        <v>1.59</v>
      </c>
      <c r="H2133" s="2">
        <f>ROUND($F2133*G2133,2)</f>
        <v>0</v>
      </c>
    </row>
    <row r="2135" spans="1:8" x14ac:dyDescent="0.3">
      <c r="A2135" s="6">
        <v>9</v>
      </c>
      <c r="C2135" s="1" t="s">
        <v>756</v>
      </c>
      <c r="E2135" s="7" t="s">
        <v>456</v>
      </c>
      <c r="F2135" s="12">
        <v>13.99</v>
      </c>
      <c r="H2135" s="2">
        <f>ROUND($F2135*G2135,2)</f>
        <v>0</v>
      </c>
    </row>
    <row r="2137" spans="1:8" x14ac:dyDescent="0.3">
      <c r="A2137" s="6">
        <v>10</v>
      </c>
      <c r="C2137" s="1" t="s">
        <v>757</v>
      </c>
      <c r="E2137" s="7" t="s">
        <v>456</v>
      </c>
      <c r="F2137" s="12">
        <v>6.74</v>
      </c>
      <c r="H2137" s="2">
        <f>ROUND($F2137*G2137,2)</f>
        <v>0</v>
      </c>
    </row>
    <row r="2139" spans="1:8" x14ac:dyDescent="0.3">
      <c r="A2139" s="6">
        <v>11</v>
      </c>
      <c r="C2139" s="1" t="s">
        <v>758</v>
      </c>
      <c r="E2139" s="7" t="s">
        <v>456</v>
      </c>
      <c r="F2139" s="12">
        <v>1.8</v>
      </c>
      <c r="H2139" s="2">
        <f>ROUND($F2139*G2139,2)</f>
        <v>0</v>
      </c>
    </row>
    <row r="2141" spans="1:8" x14ac:dyDescent="0.3">
      <c r="A2141" s="6">
        <v>12</v>
      </c>
      <c r="C2141" s="1" t="s">
        <v>759</v>
      </c>
      <c r="E2141" s="7" t="s">
        <v>456</v>
      </c>
      <c r="F2141" s="12">
        <v>2.4300000000000002</v>
      </c>
      <c r="H2141" s="2">
        <f>ROUND($F2141*G2141,2)</f>
        <v>0</v>
      </c>
    </row>
    <row r="2143" spans="1:8" x14ac:dyDescent="0.3">
      <c r="C2143" s="4" t="s">
        <v>760</v>
      </c>
      <c r="F2143" s="11"/>
    </row>
    <row r="2145" spans="1:8" x14ac:dyDescent="0.3">
      <c r="A2145" s="6">
        <v>13</v>
      </c>
      <c r="C2145" s="1" t="s">
        <v>761</v>
      </c>
      <c r="E2145" s="7" t="s">
        <v>456</v>
      </c>
      <c r="F2145" s="12">
        <v>2.6</v>
      </c>
      <c r="H2145" s="2">
        <f>ROUND($F2145*G2145,2)</f>
        <v>0</v>
      </c>
    </row>
    <row r="2147" spans="1:8" x14ac:dyDescent="0.3">
      <c r="C2147" s="3" t="s">
        <v>762</v>
      </c>
      <c r="F2147" s="11"/>
    </row>
    <row r="2149" spans="1:8" ht="43.2" x14ac:dyDescent="0.3">
      <c r="C2149" s="4" t="s">
        <v>763</v>
      </c>
      <c r="F2149" s="11"/>
    </row>
    <row r="2151" spans="1:8" x14ac:dyDescent="0.3">
      <c r="A2151" s="6">
        <v>14</v>
      </c>
      <c r="C2151" s="1" t="s">
        <v>764</v>
      </c>
      <c r="E2151" s="7" t="s">
        <v>456</v>
      </c>
      <c r="F2151" s="12">
        <v>3.9</v>
      </c>
      <c r="H2151" s="2">
        <f>ROUND($F2151*G2151,2)</f>
        <v>0</v>
      </c>
    </row>
    <row r="2153" spans="1:8" x14ac:dyDescent="0.3">
      <c r="C2153" s="3" t="s">
        <v>765</v>
      </c>
      <c r="F2153" s="11"/>
    </row>
    <row r="2155" spans="1:8" ht="43.2" x14ac:dyDescent="0.3">
      <c r="C2155" s="4" t="s">
        <v>766</v>
      </c>
      <c r="F2155" s="11"/>
    </row>
    <row r="2157" spans="1:8" x14ac:dyDescent="0.3">
      <c r="A2157" s="6">
        <v>15</v>
      </c>
      <c r="C2157" s="1" t="s">
        <v>767</v>
      </c>
      <c r="E2157" s="7" t="s">
        <v>456</v>
      </c>
      <c r="F2157" s="12">
        <v>0.09</v>
      </c>
      <c r="H2157" s="2">
        <f>ROUND($F2157*G2157,2)</f>
        <v>0</v>
      </c>
    </row>
    <row r="2159" spans="1:8" x14ac:dyDescent="0.3">
      <c r="A2159" s="6">
        <v>16</v>
      </c>
      <c r="C2159" s="1" t="s">
        <v>768</v>
      </c>
      <c r="E2159" s="7" t="s">
        <v>456</v>
      </c>
      <c r="F2159" s="12">
        <v>1.08</v>
      </c>
      <c r="H2159" s="2">
        <f>ROUND($F2159*G2159,2)</f>
        <v>0</v>
      </c>
    </row>
    <row r="2161" spans="1:8" x14ac:dyDescent="0.3">
      <c r="A2161" s="6">
        <v>17</v>
      </c>
      <c r="C2161" s="1" t="s">
        <v>769</v>
      </c>
      <c r="E2161" s="7" t="s">
        <v>456</v>
      </c>
      <c r="F2161" s="12">
        <v>2.23</v>
      </c>
      <c r="H2161" s="2">
        <f>ROUND($F2161*G2161,2)</f>
        <v>0</v>
      </c>
    </row>
    <row r="2163" spans="1:8" x14ac:dyDescent="0.3">
      <c r="A2163" s="6">
        <v>18</v>
      </c>
      <c r="C2163" s="1" t="s">
        <v>770</v>
      </c>
      <c r="E2163" s="7" t="s">
        <v>456</v>
      </c>
      <c r="F2163" s="12">
        <v>0.8</v>
      </c>
      <c r="H2163" s="2">
        <f>ROUND($F2163*G2163,2)</f>
        <v>0</v>
      </c>
    </row>
    <row r="2165" spans="1:8" x14ac:dyDescent="0.3">
      <c r="A2165" s="6">
        <v>19</v>
      </c>
      <c r="C2165" s="1" t="s">
        <v>1376</v>
      </c>
      <c r="E2165" s="7" t="s">
        <v>456</v>
      </c>
      <c r="F2165" s="12">
        <v>0.41</v>
      </c>
      <c r="H2165" s="2">
        <f>ROUND($F2165*G2165,2)</f>
        <v>0</v>
      </c>
    </row>
    <row r="2167" spans="1:8" x14ac:dyDescent="0.3">
      <c r="A2167" s="6">
        <v>20</v>
      </c>
      <c r="C2167" s="1" t="s">
        <v>770</v>
      </c>
      <c r="E2167" s="7" t="s">
        <v>456</v>
      </c>
      <c r="F2167" s="12">
        <v>0.7</v>
      </c>
      <c r="H2167" s="2">
        <f>ROUND($F2167*G2167,2)</f>
        <v>0</v>
      </c>
    </row>
    <row r="2169" spans="1:8" x14ac:dyDescent="0.3">
      <c r="A2169" s="6">
        <v>21</v>
      </c>
      <c r="C2169" s="1" t="s">
        <v>771</v>
      </c>
      <c r="E2169" s="7" t="s">
        <v>456</v>
      </c>
      <c r="F2169" s="12">
        <v>2.17</v>
      </c>
      <c r="H2169" s="2">
        <f>ROUND($F2169*G2169,2)</f>
        <v>0</v>
      </c>
    </row>
    <row r="2171" spans="1:8" x14ac:dyDescent="0.3">
      <c r="A2171" s="6">
        <v>22</v>
      </c>
      <c r="C2171" s="1" t="s">
        <v>772</v>
      </c>
      <c r="E2171" s="7" t="s">
        <v>456</v>
      </c>
      <c r="F2171" s="12">
        <v>4.5</v>
      </c>
      <c r="H2171" s="2">
        <f>ROUND($F2171*G2171,2)</f>
        <v>0</v>
      </c>
    </row>
    <row r="2173" spans="1:8" x14ac:dyDescent="0.3">
      <c r="A2173" s="6">
        <v>23</v>
      </c>
      <c r="C2173" s="1" t="s">
        <v>773</v>
      </c>
      <c r="E2173" s="7" t="s">
        <v>456</v>
      </c>
      <c r="F2173" s="12">
        <v>0.87</v>
      </c>
      <c r="H2173" s="2">
        <f>ROUND($F2173*G2173,2)</f>
        <v>0</v>
      </c>
    </row>
    <row r="2175" spans="1:8" x14ac:dyDescent="0.3">
      <c r="A2175" s="6">
        <v>24</v>
      </c>
      <c r="C2175" s="1" t="s">
        <v>774</v>
      </c>
      <c r="E2175" s="7" t="s">
        <v>456</v>
      </c>
      <c r="F2175" s="12">
        <v>1.49</v>
      </c>
      <c r="H2175" s="2">
        <f>ROUND($F2175*G2175,2)</f>
        <v>0</v>
      </c>
    </row>
    <row r="2177" spans="1:8" ht="43.2" x14ac:dyDescent="0.3">
      <c r="C2177" s="4" t="s">
        <v>775</v>
      </c>
      <c r="F2177" s="11"/>
    </row>
    <row r="2179" spans="1:8" x14ac:dyDescent="0.3">
      <c r="A2179" s="6">
        <v>25</v>
      </c>
      <c r="C2179" s="1" t="s">
        <v>776</v>
      </c>
      <c r="E2179" s="7" t="s">
        <v>1246</v>
      </c>
      <c r="F2179" s="10">
        <v>32</v>
      </c>
      <c r="H2179" s="2">
        <f>ROUND($F2179*G2179,2)</f>
        <v>0</v>
      </c>
    </row>
    <row r="2181" spans="1:8" x14ac:dyDescent="0.3">
      <c r="C2181" s="3" t="s">
        <v>777</v>
      </c>
      <c r="F2181" s="11"/>
    </row>
    <row r="2183" spans="1:8" x14ac:dyDescent="0.3">
      <c r="C2183" s="4" t="s">
        <v>778</v>
      </c>
      <c r="F2183" s="11"/>
    </row>
    <row r="2185" spans="1:8" ht="43.2" x14ac:dyDescent="0.3">
      <c r="A2185" s="6">
        <v>26</v>
      </c>
      <c r="C2185" s="1" t="s">
        <v>779</v>
      </c>
      <c r="E2185" s="7" t="s">
        <v>37</v>
      </c>
      <c r="F2185" s="10">
        <v>1</v>
      </c>
      <c r="H2185" s="2">
        <f>ROUND($F2185*G2185,2)</f>
        <v>0</v>
      </c>
    </row>
    <row r="2187" spans="1:8" x14ac:dyDescent="0.3">
      <c r="A2187" s="6">
        <v>27</v>
      </c>
      <c r="C2187" s="1" t="s">
        <v>780</v>
      </c>
      <c r="E2187" s="7" t="s">
        <v>309</v>
      </c>
      <c r="F2187" s="10">
        <v>40</v>
      </c>
      <c r="H2187" s="2">
        <f>ROUND($F2187*G2187,2)</f>
        <v>0</v>
      </c>
    </row>
    <row r="2189" spans="1:8" x14ac:dyDescent="0.3">
      <c r="A2189" s="6">
        <v>28</v>
      </c>
      <c r="C2189" s="1" t="s">
        <v>781</v>
      </c>
      <c r="E2189" s="7" t="s">
        <v>309</v>
      </c>
      <c r="F2189" s="10">
        <v>12</v>
      </c>
      <c r="H2189" s="2">
        <f>ROUND($F2189*G2189,2)</f>
        <v>0</v>
      </c>
    </row>
    <row r="2191" spans="1:8" x14ac:dyDescent="0.3">
      <c r="A2191" s="6">
        <v>29</v>
      </c>
      <c r="C2191" s="1" t="s">
        <v>1377</v>
      </c>
      <c r="E2191" s="7" t="s">
        <v>309</v>
      </c>
      <c r="F2191" s="10">
        <v>176</v>
      </c>
      <c r="H2191" s="2">
        <f>ROUND($F2191*G2191,2)</f>
        <v>0</v>
      </c>
    </row>
    <row r="2193" spans="1:8" x14ac:dyDescent="0.3">
      <c r="C2193" s="3" t="s">
        <v>782</v>
      </c>
      <c r="F2193" s="11"/>
    </row>
    <row r="2195" spans="1:8" x14ac:dyDescent="0.3">
      <c r="C2195" s="4" t="s">
        <v>783</v>
      </c>
      <c r="F2195" s="11"/>
    </row>
    <row r="2197" spans="1:8" x14ac:dyDescent="0.3">
      <c r="A2197" s="6">
        <v>30</v>
      </c>
      <c r="C2197" s="1" t="s">
        <v>784</v>
      </c>
      <c r="E2197" s="7" t="s">
        <v>1244</v>
      </c>
      <c r="F2197" s="10">
        <v>0.4</v>
      </c>
      <c r="H2197" s="2">
        <f>ROUND($F2197*G2197,2)</f>
        <v>0</v>
      </c>
    </row>
    <row r="2199" spans="1:8" x14ac:dyDescent="0.3">
      <c r="C2199" s="3" t="s">
        <v>314</v>
      </c>
      <c r="F2199" s="11"/>
    </row>
    <row r="2201" spans="1:8" ht="72" x14ac:dyDescent="0.3">
      <c r="C2201" s="4" t="s">
        <v>315</v>
      </c>
      <c r="F2201" s="11"/>
    </row>
    <row r="2203" spans="1:8" ht="57.6" x14ac:dyDescent="0.3">
      <c r="A2203" s="6">
        <v>31</v>
      </c>
      <c r="C2203" s="1" t="s">
        <v>785</v>
      </c>
      <c r="E2203" s="7" t="s">
        <v>37</v>
      </c>
      <c r="F2203" s="10">
        <v>1</v>
      </c>
      <c r="G2203" s="9">
        <v>120000</v>
      </c>
      <c r="H2203" s="2">
        <f>ROUND($F2203*G2203,2)</f>
        <v>120000</v>
      </c>
    </row>
    <row r="2205" spans="1:8" x14ac:dyDescent="0.3">
      <c r="C2205" s="3" t="s">
        <v>786</v>
      </c>
      <c r="F2205" s="11"/>
    </row>
    <row r="2207" spans="1:8" ht="28.8" x14ac:dyDescent="0.3">
      <c r="C2207" s="4" t="s">
        <v>787</v>
      </c>
      <c r="F2207" s="11"/>
    </row>
    <row r="2209" spans="1:8" x14ac:dyDescent="0.3">
      <c r="A2209" s="6">
        <v>32</v>
      </c>
      <c r="C2209" s="1" t="s">
        <v>788</v>
      </c>
      <c r="E2209" s="7" t="s">
        <v>456</v>
      </c>
      <c r="F2209" s="12">
        <v>95.35</v>
      </c>
      <c r="H2209" s="2">
        <f>ROUND($F2209*G2209,2)</f>
        <v>0</v>
      </c>
    </row>
    <row r="2211" spans="1:8" x14ac:dyDescent="0.3">
      <c r="C2211" s="3" t="s">
        <v>273</v>
      </c>
      <c r="F2211" s="11"/>
    </row>
    <row r="2213" spans="1:8" x14ac:dyDescent="0.3">
      <c r="C2213" s="3" t="s">
        <v>789</v>
      </c>
      <c r="F2213" s="11"/>
    </row>
    <row r="2215" spans="1:8" x14ac:dyDescent="0.3">
      <c r="C2215" s="3" t="s">
        <v>274</v>
      </c>
      <c r="F2215" s="11"/>
    </row>
    <row r="2217" spans="1:8" ht="72" x14ac:dyDescent="0.3">
      <c r="C2217" s="1" t="s">
        <v>1243</v>
      </c>
      <c r="F2217" s="11"/>
    </row>
    <row r="2219" spans="1:8" x14ac:dyDescent="0.3">
      <c r="C2219" s="3" t="s">
        <v>275</v>
      </c>
      <c r="F2219" s="11"/>
    </row>
    <row r="2221" spans="1:8" x14ac:dyDescent="0.3">
      <c r="C2221" s="4" t="s">
        <v>316</v>
      </c>
      <c r="F2221" s="11"/>
    </row>
    <row r="2223" spans="1:8" ht="43.2" x14ac:dyDescent="0.3">
      <c r="C2223" s="1" t="s">
        <v>317</v>
      </c>
      <c r="F2223" s="11"/>
    </row>
    <row r="2225" spans="1:8" x14ac:dyDescent="0.3">
      <c r="C2225" s="4" t="s">
        <v>601</v>
      </c>
      <c r="F2225" s="11"/>
    </row>
    <row r="2227" spans="1:8" x14ac:dyDescent="0.3">
      <c r="C2227" s="1" t="s">
        <v>1374</v>
      </c>
      <c r="F2227" s="11"/>
    </row>
    <row r="2229" spans="1:8" ht="43.2" x14ac:dyDescent="0.3">
      <c r="C2229" s="1" t="s">
        <v>1378</v>
      </c>
      <c r="F2229" s="11"/>
    </row>
    <row r="2231" spans="1:8" ht="28.8" x14ac:dyDescent="0.3">
      <c r="C2231" s="1" t="s">
        <v>1379</v>
      </c>
      <c r="F2231" s="11"/>
    </row>
    <row r="2233" spans="1:8" x14ac:dyDescent="0.3">
      <c r="C2233" s="3" t="s">
        <v>790</v>
      </c>
      <c r="F2233" s="11"/>
    </row>
    <row r="2235" spans="1:8" x14ac:dyDescent="0.3">
      <c r="C2235" s="4" t="s">
        <v>791</v>
      </c>
      <c r="F2235" s="11"/>
    </row>
    <row r="2237" spans="1:8" ht="100.8" x14ac:dyDescent="0.3">
      <c r="A2237" s="6">
        <v>1</v>
      </c>
      <c r="C2237" s="1" t="s">
        <v>792</v>
      </c>
      <c r="E2237" s="7" t="s">
        <v>306</v>
      </c>
      <c r="F2237" s="10">
        <v>734</v>
      </c>
      <c r="H2237" s="2">
        <f>ROUND($F2237*G2237,2)</f>
        <v>0</v>
      </c>
    </row>
    <row r="2239" spans="1:8" ht="100.8" x14ac:dyDescent="0.3">
      <c r="A2239" s="6">
        <v>2</v>
      </c>
      <c r="C2239" s="1" t="s">
        <v>1380</v>
      </c>
      <c r="E2239" s="7" t="s">
        <v>306</v>
      </c>
      <c r="F2239" s="10">
        <v>459</v>
      </c>
      <c r="H2239" s="2">
        <f>ROUND($F2239*G2239,2)</f>
        <v>0</v>
      </c>
    </row>
    <row r="2241" spans="1:8" ht="100.8" x14ac:dyDescent="0.3">
      <c r="A2241" s="6">
        <v>3</v>
      </c>
      <c r="C2241" s="1" t="s">
        <v>1381</v>
      </c>
      <c r="E2241" s="7" t="s">
        <v>306</v>
      </c>
      <c r="F2241" s="10">
        <v>39</v>
      </c>
      <c r="H2241" s="2">
        <f>ROUND($F2241*G2241,2)</f>
        <v>0</v>
      </c>
    </row>
    <row r="2243" spans="1:8" x14ac:dyDescent="0.3">
      <c r="C2243" s="3" t="s">
        <v>793</v>
      </c>
      <c r="F2243" s="11"/>
    </row>
    <row r="2245" spans="1:8" ht="43.2" x14ac:dyDescent="0.3">
      <c r="C2245" s="1" t="s">
        <v>794</v>
      </c>
      <c r="F2245" s="11"/>
    </row>
    <row r="2247" spans="1:8" ht="57.6" x14ac:dyDescent="0.3">
      <c r="C2247" s="4" t="s">
        <v>795</v>
      </c>
      <c r="F2247" s="11"/>
    </row>
    <row r="2249" spans="1:8" x14ac:dyDescent="0.3">
      <c r="A2249" s="6">
        <v>4</v>
      </c>
      <c r="C2249" s="1" t="s">
        <v>1382</v>
      </c>
      <c r="E2249" s="7" t="s">
        <v>309</v>
      </c>
      <c r="F2249" s="10">
        <v>4</v>
      </c>
      <c r="H2249" s="2">
        <f>ROUND($F2249*G2249,2)</f>
        <v>0</v>
      </c>
    </row>
    <row r="2251" spans="1:8" x14ac:dyDescent="0.3">
      <c r="A2251" s="6">
        <v>5</v>
      </c>
      <c r="C2251" s="1" t="s">
        <v>1383</v>
      </c>
      <c r="E2251" s="7" t="s">
        <v>309</v>
      </c>
      <c r="F2251" s="10">
        <v>2</v>
      </c>
      <c r="H2251" s="2">
        <f>ROUND($F2251*G2251,2)</f>
        <v>0</v>
      </c>
    </row>
    <row r="2253" spans="1:8" x14ac:dyDescent="0.3">
      <c r="A2253" s="6">
        <v>6</v>
      </c>
      <c r="C2253" s="1" t="s">
        <v>1384</v>
      </c>
      <c r="E2253" s="7" t="s">
        <v>309</v>
      </c>
      <c r="F2253" s="10">
        <v>5</v>
      </c>
      <c r="H2253" s="2">
        <f>ROUND($F2253*G2253,2)</f>
        <v>0</v>
      </c>
    </row>
    <row r="2255" spans="1:8" x14ac:dyDescent="0.3">
      <c r="A2255" s="6">
        <v>7</v>
      </c>
      <c r="C2255" s="1" t="s">
        <v>1385</v>
      </c>
      <c r="E2255" s="7" t="s">
        <v>309</v>
      </c>
      <c r="F2255" s="10">
        <v>28</v>
      </c>
      <c r="H2255" s="2">
        <f>ROUND($F2255*G2255,2)</f>
        <v>0</v>
      </c>
    </row>
    <row r="2257" spans="1:8" x14ac:dyDescent="0.3">
      <c r="A2257" s="6">
        <v>8</v>
      </c>
      <c r="C2257" s="1" t="s">
        <v>1386</v>
      </c>
      <c r="E2257" s="7" t="s">
        <v>309</v>
      </c>
      <c r="F2257" s="10">
        <v>15</v>
      </c>
      <c r="H2257" s="2">
        <f>ROUND($F2257*G2257,2)</f>
        <v>0</v>
      </c>
    </row>
    <row r="2259" spans="1:8" ht="43.2" x14ac:dyDescent="0.3">
      <c r="C2259" s="4" t="s">
        <v>1387</v>
      </c>
      <c r="F2259" s="11"/>
    </row>
    <row r="2261" spans="1:8" x14ac:dyDescent="0.3">
      <c r="A2261" s="6">
        <v>9</v>
      </c>
      <c r="C2261" s="1" t="s">
        <v>796</v>
      </c>
      <c r="E2261" s="7" t="s">
        <v>309</v>
      </c>
      <c r="F2261" s="10">
        <v>15</v>
      </c>
      <c r="H2261" s="2">
        <f>ROUND($F2261*G2261,2)</f>
        <v>0</v>
      </c>
    </row>
    <row r="2263" spans="1:8" x14ac:dyDescent="0.3">
      <c r="A2263" s="6">
        <v>10</v>
      </c>
      <c r="C2263" s="1" t="s">
        <v>1388</v>
      </c>
      <c r="E2263" s="7" t="s">
        <v>309</v>
      </c>
      <c r="F2263" s="10">
        <v>21</v>
      </c>
      <c r="H2263" s="2">
        <f>ROUND($F2263*G2263,2)</f>
        <v>0</v>
      </c>
    </row>
    <row r="2265" spans="1:8" x14ac:dyDescent="0.3">
      <c r="A2265" s="6">
        <v>11</v>
      </c>
      <c r="C2265" s="1" t="s">
        <v>1389</v>
      </c>
      <c r="E2265" s="7" t="s">
        <v>309</v>
      </c>
      <c r="F2265" s="10">
        <v>11</v>
      </c>
      <c r="H2265" s="2">
        <f>ROUND($F2265*G2265,2)</f>
        <v>0</v>
      </c>
    </row>
    <row r="2267" spans="1:8" x14ac:dyDescent="0.3">
      <c r="C2267" s="3" t="s">
        <v>797</v>
      </c>
      <c r="F2267" s="11"/>
    </row>
    <row r="2269" spans="1:8" ht="28.8" x14ac:dyDescent="0.3">
      <c r="C2269" s="1" t="s">
        <v>798</v>
      </c>
      <c r="F2269" s="11"/>
    </row>
    <row r="2271" spans="1:8" ht="43.2" x14ac:dyDescent="0.3">
      <c r="C2271" s="4" t="s">
        <v>799</v>
      </c>
      <c r="F2271" s="11"/>
    </row>
    <row r="2273" spans="1:8" ht="43.2" x14ac:dyDescent="0.3">
      <c r="A2273" s="6">
        <v>12</v>
      </c>
      <c r="C2273" s="1" t="s">
        <v>1390</v>
      </c>
      <c r="E2273" s="7" t="s">
        <v>309</v>
      </c>
      <c r="F2273" s="10">
        <v>1</v>
      </c>
      <c r="H2273" s="2">
        <f>ROUND($F2273*G2273,2)</f>
        <v>0</v>
      </c>
    </row>
    <row r="2275" spans="1:8" x14ac:dyDescent="0.3">
      <c r="C2275" s="3" t="s">
        <v>800</v>
      </c>
      <c r="F2275" s="11"/>
    </row>
    <row r="2277" spans="1:8" x14ac:dyDescent="0.3">
      <c r="C2277" s="4" t="s">
        <v>801</v>
      </c>
      <c r="F2277" s="11"/>
    </row>
    <row r="2279" spans="1:8" ht="86.4" x14ac:dyDescent="0.3">
      <c r="C2279" s="1" t="s">
        <v>802</v>
      </c>
      <c r="F2279" s="11"/>
    </row>
    <row r="2281" spans="1:8" ht="100.8" x14ac:dyDescent="0.3">
      <c r="C2281" s="1" t="s">
        <v>803</v>
      </c>
      <c r="F2281" s="11"/>
    </row>
    <row r="2283" spans="1:8" ht="172.8" x14ac:dyDescent="0.3">
      <c r="C2283" s="1" t="s">
        <v>804</v>
      </c>
      <c r="F2283" s="11"/>
    </row>
    <row r="2285" spans="1:8" x14ac:dyDescent="0.3">
      <c r="C2285" s="4" t="s">
        <v>805</v>
      </c>
      <c r="F2285" s="11"/>
    </row>
    <row r="2287" spans="1:8" ht="144" x14ac:dyDescent="0.3">
      <c r="C2287" s="1" t="s">
        <v>806</v>
      </c>
      <c r="F2287" s="11"/>
    </row>
    <row r="2289" spans="3:6" x14ac:dyDescent="0.3">
      <c r="C2289" s="4" t="s">
        <v>807</v>
      </c>
      <c r="F2289" s="11"/>
    </row>
    <row r="2291" spans="3:6" ht="57.6" x14ac:dyDescent="0.3">
      <c r="C2291" s="1" t="s">
        <v>808</v>
      </c>
      <c r="F2291" s="11"/>
    </row>
    <row r="2293" spans="3:6" x14ac:dyDescent="0.3">
      <c r="C2293" s="4" t="s">
        <v>809</v>
      </c>
      <c r="F2293" s="11"/>
    </row>
    <row r="2295" spans="3:6" ht="115.2" x14ac:dyDescent="0.3">
      <c r="C2295" s="1" t="s">
        <v>810</v>
      </c>
      <c r="F2295" s="11"/>
    </row>
    <row r="2297" spans="3:6" x14ac:dyDescent="0.3">
      <c r="C2297" s="4" t="s">
        <v>521</v>
      </c>
      <c r="F2297" s="11"/>
    </row>
    <row r="2299" spans="3:6" ht="72" x14ac:dyDescent="0.3">
      <c r="C2299" s="1" t="s">
        <v>811</v>
      </c>
      <c r="F2299" s="11"/>
    </row>
    <row r="2301" spans="3:6" x14ac:dyDescent="0.3">
      <c r="C2301" s="4" t="s">
        <v>812</v>
      </c>
      <c r="F2301" s="11"/>
    </row>
    <row r="2303" spans="3:6" ht="144" x14ac:dyDescent="0.3">
      <c r="C2303" s="1" t="s">
        <v>813</v>
      </c>
      <c r="F2303" s="11"/>
    </row>
    <row r="2305" spans="1:8" x14ac:dyDescent="0.3">
      <c r="C2305" s="4" t="s">
        <v>814</v>
      </c>
      <c r="F2305" s="11"/>
    </row>
    <row r="2307" spans="1:8" ht="28.8" x14ac:dyDescent="0.3">
      <c r="C2307" s="1" t="s">
        <v>815</v>
      </c>
      <c r="F2307" s="11"/>
    </row>
    <row r="2309" spans="1:8" ht="57.6" x14ac:dyDescent="0.3">
      <c r="C2309" s="1" t="s">
        <v>816</v>
      </c>
      <c r="F2309" s="11"/>
    </row>
    <row r="2311" spans="1:8" ht="28.8" x14ac:dyDescent="0.3">
      <c r="C2311" s="1" t="s">
        <v>817</v>
      </c>
      <c r="F2311" s="11"/>
    </row>
    <row r="2313" spans="1:8" ht="28.8" x14ac:dyDescent="0.3">
      <c r="C2313" s="1" t="s">
        <v>818</v>
      </c>
      <c r="F2313" s="11"/>
    </row>
    <row r="2315" spans="1:8" x14ac:dyDescent="0.3">
      <c r="C2315" s="3" t="s">
        <v>819</v>
      </c>
      <c r="F2315" s="11"/>
    </row>
    <row r="2317" spans="1:8" ht="28.8" x14ac:dyDescent="0.3">
      <c r="C2317" s="4" t="s">
        <v>820</v>
      </c>
      <c r="F2317" s="11"/>
    </row>
    <row r="2319" spans="1:8" ht="28.8" x14ac:dyDescent="0.3">
      <c r="A2319" s="6">
        <v>13</v>
      </c>
      <c r="C2319" s="1" t="s">
        <v>821</v>
      </c>
      <c r="E2319" s="7" t="s">
        <v>309</v>
      </c>
      <c r="F2319" s="10">
        <v>16</v>
      </c>
      <c r="H2319" s="2">
        <f>ROUND($F2319*G2319,2)</f>
        <v>0</v>
      </c>
    </row>
    <row r="2321" spans="1:8" ht="28.8" x14ac:dyDescent="0.3">
      <c r="C2321" s="4" t="s">
        <v>822</v>
      </c>
      <c r="F2321" s="11"/>
    </row>
    <row r="2323" spans="1:8" x14ac:dyDescent="0.3">
      <c r="A2323" s="6">
        <v>14</v>
      </c>
      <c r="C2323" s="1" t="s">
        <v>823</v>
      </c>
      <c r="E2323" s="7" t="s">
        <v>309</v>
      </c>
      <c r="F2323" s="10">
        <v>2</v>
      </c>
      <c r="H2323" s="2">
        <f>ROUND($F2323*G2323,2)</f>
        <v>0</v>
      </c>
    </row>
    <row r="2325" spans="1:8" x14ac:dyDescent="0.3">
      <c r="C2325" s="3" t="s">
        <v>824</v>
      </c>
      <c r="F2325" s="11"/>
    </row>
    <row r="2327" spans="1:8" ht="43.2" x14ac:dyDescent="0.3">
      <c r="C2327" s="4" t="s">
        <v>825</v>
      </c>
      <c r="F2327" s="11"/>
    </row>
    <row r="2329" spans="1:8" ht="57.6" x14ac:dyDescent="0.3">
      <c r="A2329" s="6">
        <v>15</v>
      </c>
      <c r="C2329" s="1" t="s">
        <v>1391</v>
      </c>
      <c r="E2329" s="7" t="s">
        <v>309</v>
      </c>
      <c r="F2329" s="10">
        <v>1</v>
      </c>
      <c r="H2329" s="2">
        <f>ROUND($F2329*G2329,2)</f>
        <v>0</v>
      </c>
    </row>
    <row r="2331" spans="1:8" ht="43.2" x14ac:dyDescent="0.3">
      <c r="A2331" s="6">
        <v>16</v>
      </c>
      <c r="C2331" s="1" t="s">
        <v>1392</v>
      </c>
      <c r="E2331" s="7" t="s">
        <v>309</v>
      </c>
      <c r="F2331" s="10">
        <v>1</v>
      </c>
      <c r="H2331" s="2">
        <f>ROUND($F2331*G2331,2)</f>
        <v>0</v>
      </c>
    </row>
    <row r="2333" spans="1:8" ht="43.2" x14ac:dyDescent="0.3">
      <c r="A2333" s="6">
        <v>17</v>
      </c>
      <c r="C2333" s="1" t="s">
        <v>1393</v>
      </c>
      <c r="E2333" s="7" t="s">
        <v>309</v>
      </c>
      <c r="F2333" s="10">
        <v>1</v>
      </c>
      <c r="H2333" s="2">
        <f>ROUND($F2333*G2333,2)</f>
        <v>0</v>
      </c>
    </row>
    <row r="2335" spans="1:8" x14ac:dyDescent="0.3">
      <c r="C2335" s="3" t="s">
        <v>826</v>
      </c>
      <c r="F2335" s="11"/>
    </row>
    <row r="2337" spans="1:8" ht="43.2" x14ac:dyDescent="0.3">
      <c r="C2337" s="1" t="s">
        <v>827</v>
      </c>
      <c r="F2337" s="11"/>
    </row>
    <row r="2339" spans="1:8" ht="86.4" x14ac:dyDescent="0.3">
      <c r="C2339" s="4" t="s">
        <v>1394</v>
      </c>
      <c r="F2339" s="11"/>
    </row>
    <row r="2341" spans="1:8" ht="43.2" x14ac:dyDescent="0.3">
      <c r="A2341" s="6">
        <v>18</v>
      </c>
      <c r="C2341" s="1" t="s">
        <v>1395</v>
      </c>
      <c r="E2341" s="7" t="s">
        <v>309</v>
      </c>
      <c r="F2341" s="10">
        <v>1</v>
      </c>
      <c r="H2341" s="2">
        <f>ROUND($F2341*G2341,2)</f>
        <v>0</v>
      </c>
    </row>
    <row r="2343" spans="1:8" ht="28.8" x14ac:dyDescent="0.3">
      <c r="A2343" s="6">
        <v>19</v>
      </c>
      <c r="C2343" s="1" t="s">
        <v>828</v>
      </c>
      <c r="E2343" s="7" t="s">
        <v>309</v>
      </c>
      <c r="F2343" s="10">
        <v>1</v>
      </c>
      <c r="H2343" s="2">
        <f>ROUND($F2343*G2343,2)</f>
        <v>0</v>
      </c>
    </row>
    <row r="2345" spans="1:8" ht="28.8" x14ac:dyDescent="0.3">
      <c r="A2345" s="6">
        <v>20</v>
      </c>
      <c r="C2345" s="1" t="s">
        <v>1396</v>
      </c>
      <c r="E2345" s="7" t="s">
        <v>309</v>
      </c>
      <c r="F2345" s="10">
        <v>1</v>
      </c>
      <c r="H2345" s="2">
        <f>ROUND($F2345*G2345,2)</f>
        <v>0</v>
      </c>
    </row>
    <row r="2347" spans="1:8" x14ac:dyDescent="0.3">
      <c r="A2347" s="6">
        <v>21</v>
      </c>
      <c r="C2347" s="1" t="s">
        <v>1397</v>
      </c>
      <c r="E2347" s="7" t="s">
        <v>309</v>
      </c>
      <c r="F2347" s="10">
        <v>1</v>
      </c>
      <c r="H2347" s="2">
        <f>ROUND($F2347*G2347,2)</f>
        <v>0</v>
      </c>
    </row>
    <row r="2349" spans="1:8" x14ac:dyDescent="0.3">
      <c r="A2349" s="6">
        <v>22</v>
      </c>
      <c r="C2349" s="1" t="s">
        <v>1398</v>
      </c>
      <c r="E2349" s="7" t="s">
        <v>309</v>
      </c>
      <c r="F2349" s="10">
        <v>1</v>
      </c>
      <c r="H2349" s="2">
        <f>ROUND($F2349*G2349,2)</f>
        <v>0</v>
      </c>
    </row>
    <row r="2351" spans="1:8" x14ac:dyDescent="0.3">
      <c r="A2351" s="6">
        <v>23</v>
      </c>
      <c r="C2351" s="1" t="s">
        <v>1399</v>
      </c>
      <c r="E2351" s="7" t="s">
        <v>309</v>
      </c>
      <c r="F2351" s="10">
        <v>1</v>
      </c>
      <c r="H2351" s="2">
        <f>ROUND($F2351*G2351,2)</f>
        <v>0</v>
      </c>
    </row>
    <row r="2353" spans="1:8" x14ac:dyDescent="0.3">
      <c r="A2353" s="6">
        <v>24</v>
      </c>
      <c r="C2353" s="1" t="s">
        <v>1400</v>
      </c>
      <c r="E2353" s="7" t="s">
        <v>309</v>
      </c>
      <c r="F2353" s="10">
        <v>1</v>
      </c>
      <c r="H2353" s="2">
        <f>ROUND($F2353*G2353,2)</f>
        <v>0</v>
      </c>
    </row>
    <row r="2355" spans="1:8" ht="28.8" x14ac:dyDescent="0.3">
      <c r="A2355" s="6">
        <v>25</v>
      </c>
      <c r="C2355" s="1" t="s">
        <v>1401</v>
      </c>
      <c r="E2355" s="7" t="s">
        <v>309</v>
      </c>
      <c r="F2355" s="10">
        <v>1</v>
      </c>
      <c r="H2355" s="2">
        <f>ROUND($F2355*G2355,2)</f>
        <v>0</v>
      </c>
    </row>
    <row r="2357" spans="1:8" x14ac:dyDescent="0.3">
      <c r="A2357" s="6">
        <v>26</v>
      </c>
      <c r="C2357" s="1" t="s">
        <v>1402</v>
      </c>
      <c r="E2357" s="7" t="s">
        <v>309</v>
      </c>
      <c r="F2357" s="10">
        <v>1</v>
      </c>
      <c r="H2357" s="2">
        <f>ROUND($F2357*G2357,2)</f>
        <v>0</v>
      </c>
    </row>
    <row r="2359" spans="1:8" x14ac:dyDescent="0.3">
      <c r="A2359" s="6">
        <v>27</v>
      </c>
      <c r="C2359" s="1" t="s">
        <v>1403</v>
      </c>
      <c r="E2359" s="7" t="s">
        <v>309</v>
      </c>
      <c r="F2359" s="10">
        <v>1</v>
      </c>
      <c r="H2359" s="2">
        <f>ROUND($F2359*G2359,2)</f>
        <v>0</v>
      </c>
    </row>
    <row r="2361" spans="1:8" ht="28.8" x14ac:dyDescent="0.3">
      <c r="A2361" s="6">
        <v>28</v>
      </c>
      <c r="C2361" s="1" t="s">
        <v>829</v>
      </c>
      <c r="E2361" s="7" t="s">
        <v>309</v>
      </c>
      <c r="F2361" s="10">
        <v>1</v>
      </c>
      <c r="H2361" s="2">
        <f>ROUND($F2361*G2361,2)</f>
        <v>0</v>
      </c>
    </row>
    <row r="2363" spans="1:8" ht="28.8" x14ac:dyDescent="0.3">
      <c r="A2363" s="6">
        <v>29</v>
      </c>
      <c r="C2363" s="1" t="s">
        <v>1404</v>
      </c>
      <c r="E2363" s="7" t="s">
        <v>309</v>
      </c>
      <c r="F2363" s="10">
        <v>1</v>
      </c>
      <c r="H2363" s="2">
        <f>ROUND($F2363*G2363,2)</f>
        <v>0</v>
      </c>
    </row>
    <row r="2365" spans="1:8" x14ac:dyDescent="0.3">
      <c r="A2365" s="6">
        <v>30</v>
      </c>
      <c r="C2365" s="1" t="s">
        <v>1405</v>
      </c>
      <c r="E2365" s="7" t="s">
        <v>309</v>
      </c>
      <c r="F2365" s="10">
        <v>1</v>
      </c>
      <c r="H2365" s="2">
        <f>ROUND($F2365*G2365,2)</f>
        <v>0</v>
      </c>
    </row>
    <row r="2367" spans="1:8" x14ac:dyDescent="0.3">
      <c r="A2367" s="6">
        <v>31</v>
      </c>
      <c r="C2367" s="1" t="s">
        <v>1406</v>
      </c>
      <c r="E2367" s="7" t="s">
        <v>309</v>
      </c>
      <c r="F2367" s="10">
        <v>1</v>
      </c>
      <c r="H2367" s="2">
        <f>ROUND($F2367*G2367,2)</f>
        <v>0</v>
      </c>
    </row>
    <row r="2369" spans="1:8" ht="28.8" x14ac:dyDescent="0.3">
      <c r="A2369" s="6">
        <v>32</v>
      </c>
      <c r="C2369" s="1" t="s">
        <v>1407</v>
      </c>
      <c r="E2369" s="7" t="s">
        <v>309</v>
      </c>
      <c r="F2369" s="10">
        <v>1</v>
      </c>
      <c r="H2369" s="2">
        <f>ROUND($F2369*G2369,2)</f>
        <v>0</v>
      </c>
    </row>
    <row r="2371" spans="1:8" ht="28.8" x14ac:dyDescent="0.3">
      <c r="A2371" s="6">
        <v>33</v>
      </c>
      <c r="C2371" s="1" t="s">
        <v>1408</v>
      </c>
      <c r="E2371" s="7" t="s">
        <v>309</v>
      </c>
      <c r="F2371" s="10">
        <v>1</v>
      </c>
      <c r="H2371" s="2">
        <f>ROUND($F2371*G2371,2)</f>
        <v>0</v>
      </c>
    </row>
    <row r="2373" spans="1:8" ht="28.8" x14ac:dyDescent="0.3">
      <c r="A2373" s="6">
        <v>34</v>
      </c>
      <c r="C2373" s="1" t="s">
        <v>1409</v>
      </c>
      <c r="E2373" s="7" t="s">
        <v>309</v>
      </c>
      <c r="F2373" s="10">
        <v>1</v>
      </c>
      <c r="H2373" s="2">
        <f>ROUND($F2373*G2373,2)</f>
        <v>0</v>
      </c>
    </row>
    <row r="2375" spans="1:8" x14ac:dyDescent="0.3">
      <c r="A2375" s="6">
        <v>35</v>
      </c>
      <c r="C2375" s="1" t="s">
        <v>1410</v>
      </c>
      <c r="E2375" s="7" t="s">
        <v>309</v>
      </c>
      <c r="F2375" s="10">
        <v>1</v>
      </c>
      <c r="H2375" s="2">
        <f>ROUND($F2375*G2375,2)</f>
        <v>0</v>
      </c>
    </row>
    <row r="2377" spans="1:8" ht="28.8" x14ac:dyDescent="0.3">
      <c r="A2377" s="6">
        <v>36</v>
      </c>
      <c r="C2377" s="1" t="s">
        <v>1411</v>
      </c>
      <c r="E2377" s="7" t="s">
        <v>309</v>
      </c>
      <c r="F2377" s="10">
        <v>1</v>
      </c>
      <c r="H2377" s="2">
        <f>ROUND($F2377*G2377,2)</f>
        <v>0</v>
      </c>
    </row>
    <row r="2379" spans="1:8" x14ac:dyDescent="0.3">
      <c r="A2379" s="6">
        <v>37</v>
      </c>
      <c r="C2379" s="1" t="s">
        <v>1412</v>
      </c>
      <c r="E2379" s="7" t="s">
        <v>309</v>
      </c>
      <c r="F2379" s="10">
        <v>1</v>
      </c>
      <c r="H2379" s="2">
        <f>ROUND($F2379*G2379,2)</f>
        <v>0</v>
      </c>
    </row>
    <row r="2381" spans="1:8" ht="28.8" x14ac:dyDescent="0.3">
      <c r="A2381" s="6">
        <v>38</v>
      </c>
      <c r="C2381" s="1" t="s">
        <v>1413</v>
      </c>
      <c r="E2381" s="7" t="s">
        <v>309</v>
      </c>
      <c r="F2381" s="10">
        <v>1</v>
      </c>
      <c r="H2381" s="2">
        <f>ROUND($F2381*G2381,2)</f>
        <v>0</v>
      </c>
    </row>
    <row r="2383" spans="1:8" x14ac:dyDescent="0.3">
      <c r="A2383" s="6">
        <v>39</v>
      </c>
      <c r="C2383" s="1" t="s">
        <v>830</v>
      </c>
      <c r="E2383" s="7" t="s">
        <v>309</v>
      </c>
      <c r="F2383" s="10">
        <v>1</v>
      </c>
      <c r="H2383" s="2">
        <f>ROUND($F2383*G2383,2)</f>
        <v>0</v>
      </c>
    </row>
    <row r="2385" spans="1:8" x14ac:dyDescent="0.3">
      <c r="A2385" s="6">
        <v>40</v>
      </c>
      <c r="C2385" s="1" t="s">
        <v>1414</v>
      </c>
      <c r="E2385" s="7" t="s">
        <v>309</v>
      </c>
      <c r="F2385" s="10">
        <v>1</v>
      </c>
      <c r="H2385" s="2">
        <f>ROUND($F2385*G2385,2)</f>
        <v>0</v>
      </c>
    </row>
    <row r="2387" spans="1:8" ht="28.8" x14ac:dyDescent="0.3">
      <c r="A2387" s="6">
        <v>41</v>
      </c>
      <c r="C2387" s="1" t="s">
        <v>1415</v>
      </c>
      <c r="E2387" s="7" t="s">
        <v>309</v>
      </c>
      <c r="F2387" s="10">
        <v>1</v>
      </c>
      <c r="H2387" s="2">
        <f>ROUND($F2387*G2387,2)</f>
        <v>0</v>
      </c>
    </row>
    <row r="2389" spans="1:8" ht="28.8" x14ac:dyDescent="0.3">
      <c r="A2389" s="6">
        <v>42</v>
      </c>
      <c r="C2389" s="1" t="s">
        <v>1416</v>
      </c>
      <c r="E2389" s="7" t="s">
        <v>309</v>
      </c>
      <c r="F2389" s="10">
        <v>1</v>
      </c>
      <c r="H2389" s="2">
        <f>ROUND($F2389*G2389,2)</f>
        <v>0</v>
      </c>
    </row>
    <row r="2391" spans="1:8" ht="28.8" x14ac:dyDescent="0.3">
      <c r="A2391" s="6">
        <v>43</v>
      </c>
      <c r="C2391" s="1" t="s">
        <v>1417</v>
      </c>
      <c r="E2391" s="7" t="s">
        <v>309</v>
      </c>
      <c r="F2391" s="10">
        <v>1</v>
      </c>
      <c r="H2391" s="2">
        <f>ROUND($F2391*G2391,2)</f>
        <v>0</v>
      </c>
    </row>
    <row r="2393" spans="1:8" ht="28.8" x14ac:dyDescent="0.3">
      <c r="A2393" s="6">
        <v>44</v>
      </c>
      <c r="C2393" s="1" t="s">
        <v>1418</v>
      </c>
      <c r="E2393" s="7" t="s">
        <v>309</v>
      </c>
      <c r="F2393" s="10">
        <v>1</v>
      </c>
      <c r="H2393" s="2">
        <f>ROUND($F2393*G2393,2)</f>
        <v>0</v>
      </c>
    </row>
    <row r="2395" spans="1:8" ht="28.8" x14ac:dyDescent="0.3">
      <c r="A2395" s="6">
        <v>45</v>
      </c>
      <c r="C2395" s="1" t="s">
        <v>1419</v>
      </c>
      <c r="E2395" s="7" t="s">
        <v>309</v>
      </c>
      <c r="F2395" s="10">
        <v>1</v>
      </c>
      <c r="H2395" s="2">
        <f>ROUND($F2395*G2395,2)</f>
        <v>0</v>
      </c>
    </row>
    <row r="2397" spans="1:8" ht="28.8" x14ac:dyDescent="0.3">
      <c r="A2397" s="6">
        <v>46</v>
      </c>
      <c r="C2397" s="1" t="s">
        <v>1420</v>
      </c>
      <c r="E2397" s="7" t="s">
        <v>309</v>
      </c>
      <c r="F2397" s="10">
        <v>1</v>
      </c>
      <c r="H2397" s="2">
        <f>ROUND($F2397*G2397,2)</f>
        <v>0</v>
      </c>
    </row>
    <row r="2399" spans="1:8" ht="28.8" x14ac:dyDescent="0.3">
      <c r="A2399" s="6">
        <v>47</v>
      </c>
      <c r="C2399" s="1" t="s">
        <v>1421</v>
      </c>
      <c r="E2399" s="7" t="s">
        <v>309</v>
      </c>
      <c r="F2399" s="10">
        <v>1</v>
      </c>
      <c r="H2399" s="2">
        <f>ROUND($F2399*G2399,2)</f>
        <v>0</v>
      </c>
    </row>
    <row r="2401" spans="1:8" ht="28.8" x14ac:dyDescent="0.3">
      <c r="A2401" s="6">
        <v>48</v>
      </c>
      <c r="C2401" s="1" t="s">
        <v>1422</v>
      </c>
      <c r="E2401" s="7" t="s">
        <v>309</v>
      </c>
      <c r="F2401" s="10">
        <v>1</v>
      </c>
      <c r="H2401" s="2">
        <f>ROUND($F2401*G2401,2)</f>
        <v>0</v>
      </c>
    </row>
    <row r="2403" spans="1:8" x14ac:dyDescent="0.3">
      <c r="A2403" s="6">
        <v>49</v>
      </c>
      <c r="C2403" s="1" t="s">
        <v>1423</v>
      </c>
      <c r="E2403" s="7" t="s">
        <v>309</v>
      </c>
      <c r="F2403" s="10">
        <v>1</v>
      </c>
      <c r="H2403" s="2">
        <f>ROUND($F2403*G2403,2)</f>
        <v>0</v>
      </c>
    </row>
    <row r="2405" spans="1:8" ht="28.8" x14ac:dyDescent="0.3">
      <c r="A2405" s="6">
        <v>50</v>
      </c>
      <c r="C2405" s="1" t="s">
        <v>1424</v>
      </c>
      <c r="E2405" s="7" t="s">
        <v>309</v>
      </c>
      <c r="F2405" s="10">
        <v>1</v>
      </c>
      <c r="H2405" s="2">
        <f>ROUND($F2405*G2405,2)</f>
        <v>0</v>
      </c>
    </row>
    <row r="2407" spans="1:8" x14ac:dyDescent="0.3">
      <c r="A2407" s="6">
        <v>51</v>
      </c>
      <c r="C2407" s="1" t="s">
        <v>831</v>
      </c>
      <c r="E2407" s="7" t="s">
        <v>309</v>
      </c>
      <c r="F2407" s="10">
        <v>1</v>
      </c>
      <c r="H2407" s="2">
        <f>ROUND($F2407*G2407,2)</f>
        <v>0</v>
      </c>
    </row>
    <row r="2409" spans="1:8" x14ac:dyDescent="0.3">
      <c r="A2409" s="6">
        <v>52</v>
      </c>
      <c r="C2409" s="1" t="s">
        <v>832</v>
      </c>
      <c r="E2409" s="7" t="s">
        <v>309</v>
      </c>
      <c r="F2409" s="10">
        <v>1</v>
      </c>
      <c r="H2409" s="2">
        <f>ROUND($F2409*G2409,2)</f>
        <v>0</v>
      </c>
    </row>
    <row r="2411" spans="1:8" x14ac:dyDescent="0.3">
      <c r="A2411" s="6">
        <v>53</v>
      </c>
      <c r="C2411" s="1" t="s">
        <v>833</v>
      </c>
      <c r="E2411" s="7" t="s">
        <v>309</v>
      </c>
      <c r="F2411" s="10">
        <v>1</v>
      </c>
      <c r="H2411" s="2">
        <f>ROUND($F2411*G2411,2)</f>
        <v>0</v>
      </c>
    </row>
    <row r="2413" spans="1:8" ht="28.8" x14ac:dyDescent="0.3">
      <c r="A2413" s="6">
        <v>54</v>
      </c>
      <c r="C2413" s="1" t="s">
        <v>1425</v>
      </c>
      <c r="E2413" s="7" t="s">
        <v>309</v>
      </c>
      <c r="F2413" s="10">
        <v>1</v>
      </c>
      <c r="H2413" s="2">
        <f>ROUND($F2413*G2413,2)</f>
        <v>0</v>
      </c>
    </row>
    <row r="2415" spans="1:8" ht="28.8" x14ac:dyDescent="0.3">
      <c r="A2415" s="6">
        <v>55</v>
      </c>
      <c r="C2415" s="1" t="s">
        <v>1426</v>
      </c>
      <c r="E2415" s="7" t="s">
        <v>309</v>
      </c>
      <c r="F2415" s="10">
        <v>1</v>
      </c>
      <c r="H2415" s="2">
        <f>ROUND($F2415*G2415,2)</f>
        <v>0</v>
      </c>
    </row>
    <row r="2417" spans="1:8" ht="28.8" x14ac:dyDescent="0.3">
      <c r="A2417" s="6">
        <v>56</v>
      </c>
      <c r="C2417" s="1" t="s">
        <v>1427</v>
      </c>
      <c r="E2417" s="7" t="s">
        <v>309</v>
      </c>
      <c r="F2417" s="10">
        <v>1</v>
      </c>
      <c r="H2417" s="2">
        <f>ROUND($F2417*G2417,2)</f>
        <v>0</v>
      </c>
    </row>
    <row r="2419" spans="1:8" ht="28.8" x14ac:dyDescent="0.3">
      <c r="A2419" s="6">
        <v>57</v>
      </c>
      <c r="C2419" s="1" t="s">
        <v>1428</v>
      </c>
      <c r="E2419" s="7" t="s">
        <v>309</v>
      </c>
      <c r="F2419" s="10">
        <v>1</v>
      </c>
      <c r="H2419" s="2">
        <f>ROUND($F2419*G2419,2)</f>
        <v>0</v>
      </c>
    </row>
    <row r="2421" spans="1:8" x14ac:dyDescent="0.3">
      <c r="A2421" s="6">
        <v>58</v>
      </c>
      <c r="C2421" s="1" t="s">
        <v>1429</v>
      </c>
      <c r="E2421" s="7" t="s">
        <v>309</v>
      </c>
      <c r="F2421" s="10">
        <v>1</v>
      </c>
      <c r="H2421" s="2">
        <f>ROUND($F2421*G2421,2)</f>
        <v>0</v>
      </c>
    </row>
    <row r="2423" spans="1:8" ht="28.8" x14ac:dyDescent="0.3">
      <c r="A2423" s="6">
        <v>59</v>
      </c>
      <c r="C2423" s="1" t="s">
        <v>1430</v>
      </c>
      <c r="E2423" s="7" t="s">
        <v>309</v>
      </c>
      <c r="F2423" s="10">
        <v>1</v>
      </c>
      <c r="H2423" s="2">
        <f>ROUND($F2423*G2423,2)</f>
        <v>0</v>
      </c>
    </row>
    <row r="2425" spans="1:8" ht="28.8" x14ac:dyDescent="0.3">
      <c r="A2425" s="6">
        <v>60</v>
      </c>
      <c r="C2425" s="1" t="s">
        <v>1431</v>
      </c>
      <c r="E2425" s="7" t="s">
        <v>309</v>
      </c>
      <c r="F2425" s="10">
        <v>1</v>
      </c>
      <c r="H2425" s="2">
        <f>ROUND($F2425*G2425,2)</f>
        <v>0</v>
      </c>
    </row>
    <row r="2427" spans="1:8" ht="28.8" x14ac:dyDescent="0.3">
      <c r="A2427" s="6">
        <v>61</v>
      </c>
      <c r="C2427" s="1" t="s">
        <v>1432</v>
      </c>
      <c r="E2427" s="7" t="s">
        <v>309</v>
      </c>
      <c r="F2427" s="10">
        <v>1</v>
      </c>
      <c r="H2427" s="2">
        <f>ROUND($F2427*G2427,2)</f>
        <v>0</v>
      </c>
    </row>
    <row r="2429" spans="1:8" ht="28.8" x14ac:dyDescent="0.3">
      <c r="A2429" s="6">
        <v>62</v>
      </c>
      <c r="C2429" s="1" t="s">
        <v>1433</v>
      </c>
      <c r="E2429" s="7" t="s">
        <v>309</v>
      </c>
      <c r="F2429" s="10">
        <v>1</v>
      </c>
      <c r="H2429" s="2">
        <f>ROUND($F2429*G2429,2)</f>
        <v>0</v>
      </c>
    </row>
    <row r="2431" spans="1:8" ht="28.8" x14ac:dyDescent="0.3">
      <c r="A2431" s="6">
        <v>63</v>
      </c>
      <c r="C2431" s="1" t="s">
        <v>1434</v>
      </c>
      <c r="E2431" s="7" t="s">
        <v>309</v>
      </c>
      <c r="F2431" s="10">
        <v>1</v>
      </c>
      <c r="H2431" s="2">
        <f>ROUND($F2431*G2431,2)</f>
        <v>0</v>
      </c>
    </row>
    <row r="2433" spans="1:8" ht="57.6" x14ac:dyDescent="0.3">
      <c r="C2433" s="4" t="s">
        <v>1435</v>
      </c>
      <c r="F2433" s="11"/>
    </row>
    <row r="2435" spans="1:8" ht="28.8" x14ac:dyDescent="0.3">
      <c r="A2435" s="6">
        <v>64</v>
      </c>
      <c r="C2435" s="1" t="s">
        <v>1436</v>
      </c>
      <c r="E2435" s="7" t="s">
        <v>306</v>
      </c>
      <c r="F2435" s="10">
        <v>1</v>
      </c>
      <c r="H2435" s="2">
        <f>ROUND($F2435*G2435,2)</f>
        <v>0</v>
      </c>
    </row>
    <row r="2437" spans="1:8" ht="28.8" x14ac:dyDescent="0.3">
      <c r="A2437" s="6">
        <v>65</v>
      </c>
      <c r="C2437" s="1" t="s">
        <v>834</v>
      </c>
      <c r="E2437" s="7" t="s">
        <v>309</v>
      </c>
      <c r="F2437" s="10">
        <v>1</v>
      </c>
      <c r="H2437" s="2">
        <f>ROUND($F2437*G2437,2)</f>
        <v>0</v>
      </c>
    </row>
    <row r="2439" spans="1:8" ht="28.8" x14ac:dyDescent="0.3">
      <c r="A2439" s="6">
        <v>66</v>
      </c>
      <c r="C2439" s="1" t="s">
        <v>1437</v>
      </c>
      <c r="E2439" s="7" t="s">
        <v>309</v>
      </c>
      <c r="F2439" s="10">
        <v>1</v>
      </c>
      <c r="H2439" s="2">
        <f>ROUND($F2439*G2439,2)</f>
        <v>0</v>
      </c>
    </row>
    <row r="2441" spans="1:8" x14ac:dyDescent="0.3">
      <c r="C2441" s="3" t="s">
        <v>835</v>
      </c>
      <c r="F2441" s="11"/>
    </row>
    <row r="2443" spans="1:8" ht="86.4" x14ac:dyDescent="0.3">
      <c r="C2443" s="4" t="s">
        <v>836</v>
      </c>
      <c r="F2443" s="11"/>
    </row>
    <row r="2445" spans="1:8" x14ac:dyDescent="0.3">
      <c r="A2445" s="6">
        <v>67</v>
      </c>
      <c r="C2445" s="1" t="s">
        <v>837</v>
      </c>
      <c r="E2445" s="7" t="s">
        <v>309</v>
      </c>
      <c r="F2445" s="10">
        <v>1</v>
      </c>
      <c r="H2445" s="2">
        <f>ROUND($F2445*G2445,2)</f>
        <v>0</v>
      </c>
    </row>
    <row r="2447" spans="1:8" ht="28.8" x14ac:dyDescent="0.3">
      <c r="A2447" s="6">
        <v>68</v>
      </c>
      <c r="C2447" s="1" t="s">
        <v>1438</v>
      </c>
      <c r="E2447" s="7" t="s">
        <v>309</v>
      </c>
      <c r="F2447" s="10">
        <v>1</v>
      </c>
      <c r="H2447" s="2">
        <f>ROUND($F2447*G2447,2)</f>
        <v>0</v>
      </c>
    </row>
    <row r="2449" spans="1:8" ht="28.8" x14ac:dyDescent="0.3">
      <c r="A2449" s="6">
        <v>69</v>
      </c>
      <c r="C2449" s="1" t="s">
        <v>1439</v>
      </c>
      <c r="E2449" s="7" t="s">
        <v>309</v>
      </c>
      <c r="F2449" s="10">
        <v>1</v>
      </c>
      <c r="H2449" s="2">
        <f>ROUND($F2449*G2449,2)</f>
        <v>0</v>
      </c>
    </row>
    <row r="2451" spans="1:8" ht="28.8" x14ac:dyDescent="0.3">
      <c r="A2451" s="6">
        <v>70</v>
      </c>
      <c r="C2451" s="1" t="s">
        <v>1440</v>
      </c>
      <c r="E2451" s="7" t="s">
        <v>309</v>
      </c>
      <c r="F2451" s="10">
        <v>1</v>
      </c>
      <c r="H2451" s="2">
        <f>ROUND($F2451*G2451,2)</f>
        <v>0</v>
      </c>
    </row>
    <row r="2453" spans="1:8" x14ac:dyDescent="0.3">
      <c r="A2453" s="6">
        <v>71</v>
      </c>
      <c r="C2453" s="1" t="s">
        <v>1441</v>
      </c>
      <c r="E2453" s="7" t="s">
        <v>309</v>
      </c>
      <c r="F2453" s="10">
        <v>1</v>
      </c>
      <c r="H2453" s="2">
        <f>ROUND($F2453*G2453,2)</f>
        <v>0</v>
      </c>
    </row>
    <row r="2455" spans="1:8" x14ac:dyDescent="0.3">
      <c r="A2455" s="6">
        <v>72</v>
      </c>
      <c r="C2455" s="1" t="s">
        <v>1442</v>
      </c>
      <c r="E2455" s="7" t="s">
        <v>309</v>
      </c>
      <c r="F2455" s="10">
        <v>1</v>
      </c>
      <c r="H2455" s="2">
        <f>ROUND($F2455*G2455,2)</f>
        <v>0</v>
      </c>
    </row>
    <row r="2457" spans="1:8" ht="28.8" x14ac:dyDescent="0.3">
      <c r="A2457" s="6">
        <v>73</v>
      </c>
      <c r="C2457" s="1" t="s">
        <v>1443</v>
      </c>
      <c r="E2457" s="7" t="s">
        <v>309</v>
      </c>
      <c r="F2457" s="10">
        <v>1</v>
      </c>
      <c r="H2457" s="2">
        <f>ROUND($F2457*G2457,2)</f>
        <v>0</v>
      </c>
    </row>
    <row r="2459" spans="1:8" x14ac:dyDescent="0.3">
      <c r="A2459" s="6">
        <v>74</v>
      </c>
      <c r="C2459" s="1" t="s">
        <v>1444</v>
      </c>
      <c r="E2459" s="7" t="s">
        <v>309</v>
      </c>
      <c r="F2459" s="10">
        <v>1</v>
      </c>
      <c r="H2459" s="2">
        <f>ROUND($F2459*G2459,2)</f>
        <v>0</v>
      </c>
    </row>
    <row r="2461" spans="1:8" ht="28.8" x14ac:dyDescent="0.3">
      <c r="A2461" s="6">
        <v>75</v>
      </c>
      <c r="C2461" s="1" t="s">
        <v>1445</v>
      </c>
      <c r="E2461" s="7" t="s">
        <v>309</v>
      </c>
      <c r="F2461" s="10">
        <v>1</v>
      </c>
      <c r="H2461" s="2">
        <f>ROUND($F2461*G2461,2)</f>
        <v>0</v>
      </c>
    </row>
    <row r="2463" spans="1:8" ht="28.8" x14ac:dyDescent="0.3">
      <c r="A2463" s="6">
        <v>76</v>
      </c>
      <c r="C2463" s="1" t="s">
        <v>1446</v>
      </c>
      <c r="E2463" s="7" t="s">
        <v>309</v>
      </c>
      <c r="F2463" s="10">
        <v>1</v>
      </c>
      <c r="H2463" s="2">
        <f>ROUND($F2463*G2463,2)</f>
        <v>0</v>
      </c>
    </row>
    <row r="2465" spans="1:8" ht="28.8" x14ac:dyDescent="0.3">
      <c r="A2465" s="6">
        <v>77</v>
      </c>
      <c r="C2465" s="1" t="s">
        <v>1447</v>
      </c>
      <c r="E2465" s="7" t="s">
        <v>309</v>
      </c>
      <c r="F2465" s="10">
        <v>1</v>
      </c>
      <c r="H2465" s="2">
        <f>ROUND($F2465*G2465,2)</f>
        <v>0</v>
      </c>
    </row>
    <row r="2467" spans="1:8" ht="28.8" x14ac:dyDescent="0.3">
      <c r="A2467" s="6">
        <v>78</v>
      </c>
      <c r="C2467" s="1" t="s">
        <v>1448</v>
      </c>
      <c r="E2467" s="7" t="s">
        <v>309</v>
      </c>
      <c r="F2467" s="10">
        <v>1</v>
      </c>
      <c r="H2467" s="2">
        <f>ROUND($F2467*G2467,2)</f>
        <v>0</v>
      </c>
    </row>
    <row r="2469" spans="1:8" ht="28.8" x14ac:dyDescent="0.3">
      <c r="A2469" s="6">
        <v>79</v>
      </c>
      <c r="C2469" s="1" t="s">
        <v>1449</v>
      </c>
      <c r="E2469" s="7" t="s">
        <v>309</v>
      </c>
      <c r="F2469" s="10">
        <v>1</v>
      </c>
      <c r="H2469" s="2">
        <f>ROUND($F2469*G2469,2)</f>
        <v>0</v>
      </c>
    </row>
    <row r="2471" spans="1:8" ht="28.8" x14ac:dyDescent="0.3">
      <c r="A2471" s="6">
        <v>80</v>
      </c>
      <c r="C2471" s="1" t="s">
        <v>1450</v>
      </c>
      <c r="E2471" s="7" t="s">
        <v>309</v>
      </c>
      <c r="F2471" s="10">
        <v>1</v>
      </c>
      <c r="H2471" s="2">
        <f>ROUND($F2471*G2471,2)</f>
        <v>0</v>
      </c>
    </row>
    <row r="2473" spans="1:8" ht="28.8" x14ac:dyDescent="0.3">
      <c r="A2473" s="6">
        <v>81</v>
      </c>
      <c r="C2473" s="1" t="s">
        <v>1451</v>
      </c>
      <c r="E2473" s="7" t="s">
        <v>309</v>
      </c>
      <c r="F2473" s="10">
        <v>1</v>
      </c>
      <c r="H2473" s="2">
        <f>ROUND($F2473*G2473,2)</f>
        <v>0</v>
      </c>
    </row>
    <row r="2475" spans="1:8" ht="28.8" x14ac:dyDescent="0.3">
      <c r="A2475" s="6">
        <v>82</v>
      </c>
      <c r="C2475" s="1" t="s">
        <v>1452</v>
      </c>
      <c r="E2475" s="7" t="s">
        <v>309</v>
      </c>
      <c r="F2475" s="10">
        <v>1</v>
      </c>
      <c r="H2475" s="2">
        <f>ROUND($F2475*G2475,2)</f>
        <v>0</v>
      </c>
    </row>
    <row r="2477" spans="1:8" ht="28.8" x14ac:dyDescent="0.3">
      <c r="A2477" s="6">
        <v>83</v>
      </c>
      <c r="C2477" s="1" t="s">
        <v>1453</v>
      </c>
      <c r="E2477" s="7" t="s">
        <v>309</v>
      </c>
      <c r="F2477" s="10">
        <v>1</v>
      </c>
      <c r="H2477" s="2">
        <f>ROUND($F2477*G2477,2)</f>
        <v>0</v>
      </c>
    </row>
    <row r="2479" spans="1:8" ht="28.8" x14ac:dyDescent="0.3">
      <c r="A2479" s="6">
        <v>84</v>
      </c>
      <c r="C2479" s="1" t="s">
        <v>1454</v>
      </c>
      <c r="E2479" s="7" t="s">
        <v>309</v>
      </c>
      <c r="F2479" s="10">
        <v>1</v>
      </c>
      <c r="H2479" s="2">
        <f>ROUND($F2479*G2479,2)</f>
        <v>0</v>
      </c>
    </row>
    <row r="2481" spans="1:8" ht="28.8" x14ac:dyDescent="0.3">
      <c r="A2481" s="6">
        <v>85</v>
      </c>
      <c r="C2481" s="1" t="s">
        <v>1455</v>
      </c>
      <c r="E2481" s="7" t="s">
        <v>309</v>
      </c>
      <c r="F2481" s="10">
        <v>1</v>
      </c>
      <c r="H2481" s="2">
        <f>ROUND($F2481*G2481,2)</f>
        <v>0</v>
      </c>
    </row>
    <row r="2483" spans="1:8" ht="28.8" x14ac:dyDescent="0.3">
      <c r="A2483" s="6">
        <v>86</v>
      </c>
      <c r="C2483" s="1" t="s">
        <v>1456</v>
      </c>
      <c r="E2483" s="7" t="s">
        <v>309</v>
      </c>
      <c r="F2483" s="10">
        <v>1</v>
      </c>
      <c r="H2483" s="2">
        <f>ROUND($F2483*G2483,2)</f>
        <v>0</v>
      </c>
    </row>
    <row r="2485" spans="1:8" x14ac:dyDescent="0.3">
      <c r="A2485" s="6">
        <v>87</v>
      </c>
      <c r="C2485" s="1" t="s">
        <v>1457</v>
      </c>
      <c r="E2485" s="7" t="s">
        <v>309</v>
      </c>
      <c r="F2485" s="10">
        <v>1</v>
      </c>
      <c r="H2485" s="2">
        <f>ROUND($F2485*G2485,2)</f>
        <v>0</v>
      </c>
    </row>
    <row r="2487" spans="1:8" x14ac:dyDescent="0.3">
      <c r="A2487" s="6">
        <v>88</v>
      </c>
      <c r="C2487" s="1" t="s">
        <v>1458</v>
      </c>
      <c r="E2487" s="7" t="s">
        <v>309</v>
      </c>
      <c r="F2487" s="10">
        <v>1</v>
      </c>
      <c r="H2487" s="2">
        <f>ROUND($F2487*G2487,2)</f>
        <v>0</v>
      </c>
    </row>
    <row r="2489" spans="1:8" ht="28.8" x14ac:dyDescent="0.3">
      <c r="A2489" s="6">
        <v>89</v>
      </c>
      <c r="C2489" s="1" t="s">
        <v>1459</v>
      </c>
      <c r="E2489" s="7" t="s">
        <v>309</v>
      </c>
      <c r="F2489" s="10">
        <v>1</v>
      </c>
      <c r="H2489" s="2">
        <f>ROUND($F2489*G2489,2)</f>
        <v>0</v>
      </c>
    </row>
    <row r="2491" spans="1:8" x14ac:dyDescent="0.3">
      <c r="A2491" s="6">
        <v>90</v>
      </c>
      <c r="C2491" s="1" t="s">
        <v>1460</v>
      </c>
      <c r="E2491" s="7" t="s">
        <v>309</v>
      </c>
      <c r="F2491" s="10">
        <v>1</v>
      </c>
      <c r="H2491" s="2">
        <f>ROUND($F2491*G2491,2)</f>
        <v>0</v>
      </c>
    </row>
    <row r="2493" spans="1:8" x14ac:dyDescent="0.3">
      <c r="A2493" s="6">
        <v>91</v>
      </c>
      <c r="C2493" s="1" t="s">
        <v>1461</v>
      </c>
      <c r="E2493" s="7" t="s">
        <v>309</v>
      </c>
      <c r="F2493" s="10">
        <v>1</v>
      </c>
      <c r="H2493" s="2">
        <f>ROUND($F2493*G2493,2)</f>
        <v>0</v>
      </c>
    </row>
    <row r="2495" spans="1:8" x14ac:dyDescent="0.3">
      <c r="A2495" s="6">
        <v>92</v>
      </c>
      <c r="C2495" s="1" t="s">
        <v>1462</v>
      </c>
      <c r="E2495" s="7" t="s">
        <v>309</v>
      </c>
      <c r="F2495" s="10">
        <v>1</v>
      </c>
      <c r="H2495" s="2">
        <f>ROUND($F2495*G2495,2)</f>
        <v>0</v>
      </c>
    </row>
    <row r="2497" spans="1:8" ht="28.8" x14ac:dyDescent="0.3">
      <c r="A2497" s="6">
        <v>93</v>
      </c>
      <c r="C2497" s="1" t="s">
        <v>1463</v>
      </c>
      <c r="E2497" s="7" t="s">
        <v>309</v>
      </c>
      <c r="F2497" s="10">
        <v>1</v>
      </c>
      <c r="H2497" s="2">
        <f>ROUND($F2497*G2497,2)</f>
        <v>0</v>
      </c>
    </row>
    <row r="2499" spans="1:8" ht="28.8" x14ac:dyDescent="0.3">
      <c r="A2499" s="6">
        <v>94</v>
      </c>
      <c r="C2499" s="1" t="s">
        <v>1464</v>
      </c>
      <c r="E2499" s="7" t="s">
        <v>309</v>
      </c>
      <c r="F2499" s="10">
        <v>1</v>
      </c>
      <c r="H2499" s="2">
        <f>ROUND($F2499*G2499,2)</f>
        <v>0</v>
      </c>
    </row>
    <row r="2501" spans="1:8" ht="28.8" x14ac:dyDescent="0.3">
      <c r="A2501" s="6">
        <v>95</v>
      </c>
      <c r="C2501" s="1" t="s">
        <v>1465</v>
      </c>
      <c r="E2501" s="7" t="s">
        <v>309</v>
      </c>
      <c r="F2501" s="10">
        <v>1</v>
      </c>
      <c r="H2501" s="2">
        <f>ROUND($F2501*G2501,2)</f>
        <v>0</v>
      </c>
    </row>
    <row r="2503" spans="1:8" x14ac:dyDescent="0.3">
      <c r="A2503" s="6">
        <v>96</v>
      </c>
      <c r="C2503" s="1" t="s">
        <v>1466</v>
      </c>
      <c r="E2503" s="7" t="s">
        <v>309</v>
      </c>
      <c r="F2503" s="10">
        <v>1</v>
      </c>
      <c r="H2503" s="2">
        <f>ROUND($F2503*G2503,2)</f>
        <v>0</v>
      </c>
    </row>
    <row r="2505" spans="1:8" ht="28.8" x14ac:dyDescent="0.3">
      <c r="A2505" s="6">
        <v>97</v>
      </c>
      <c r="C2505" s="1" t="s">
        <v>1467</v>
      </c>
      <c r="E2505" s="7" t="s">
        <v>309</v>
      </c>
      <c r="F2505" s="10">
        <v>1</v>
      </c>
      <c r="H2505" s="2">
        <f>ROUND($F2505*G2505,2)</f>
        <v>0</v>
      </c>
    </row>
    <row r="2507" spans="1:8" ht="28.8" x14ac:dyDescent="0.3">
      <c r="A2507" s="6">
        <v>98</v>
      </c>
      <c r="C2507" s="1" t="s">
        <v>1468</v>
      </c>
      <c r="E2507" s="7" t="s">
        <v>309</v>
      </c>
      <c r="F2507" s="10">
        <v>1</v>
      </c>
      <c r="H2507" s="2">
        <f>ROUND($F2507*G2507,2)</f>
        <v>0</v>
      </c>
    </row>
    <row r="2509" spans="1:8" ht="28.8" x14ac:dyDescent="0.3">
      <c r="A2509" s="6">
        <v>99</v>
      </c>
      <c r="C2509" s="1" t="s">
        <v>1469</v>
      </c>
      <c r="E2509" s="7" t="s">
        <v>309</v>
      </c>
      <c r="F2509" s="10">
        <v>1</v>
      </c>
      <c r="H2509" s="2">
        <f>ROUND($F2509*G2509,2)</f>
        <v>0</v>
      </c>
    </row>
    <row r="2511" spans="1:8" ht="28.8" x14ac:dyDescent="0.3">
      <c r="A2511" s="6">
        <v>100</v>
      </c>
      <c r="C2511" s="1" t="s">
        <v>1470</v>
      </c>
      <c r="E2511" s="7" t="s">
        <v>309</v>
      </c>
      <c r="F2511" s="10">
        <v>1</v>
      </c>
      <c r="H2511" s="2">
        <f>ROUND($F2511*G2511,2)</f>
        <v>0</v>
      </c>
    </row>
    <row r="2513" spans="1:8" x14ac:dyDescent="0.3">
      <c r="A2513" s="6">
        <v>101</v>
      </c>
      <c r="C2513" s="1" t="s">
        <v>838</v>
      </c>
      <c r="E2513" s="7" t="s">
        <v>309</v>
      </c>
      <c r="F2513" s="10">
        <v>1</v>
      </c>
      <c r="H2513" s="2">
        <f>ROUND($F2513*G2513,2)</f>
        <v>0</v>
      </c>
    </row>
    <row r="2515" spans="1:8" ht="28.8" x14ac:dyDescent="0.3">
      <c r="A2515" s="6">
        <v>102</v>
      </c>
      <c r="C2515" s="1" t="s">
        <v>1471</v>
      </c>
      <c r="E2515" s="7" t="s">
        <v>309</v>
      </c>
      <c r="F2515" s="10">
        <v>1</v>
      </c>
      <c r="H2515" s="2">
        <f>ROUND($F2515*G2515,2)</f>
        <v>0</v>
      </c>
    </row>
    <row r="2517" spans="1:8" ht="28.8" x14ac:dyDescent="0.3">
      <c r="A2517" s="6">
        <v>103</v>
      </c>
      <c r="C2517" s="1" t="s">
        <v>1472</v>
      </c>
      <c r="E2517" s="7" t="s">
        <v>309</v>
      </c>
      <c r="F2517" s="10">
        <v>1</v>
      </c>
      <c r="H2517" s="2">
        <f>ROUND($F2517*G2517,2)</f>
        <v>0</v>
      </c>
    </row>
    <row r="2519" spans="1:8" ht="28.8" x14ac:dyDescent="0.3">
      <c r="A2519" s="6">
        <v>104</v>
      </c>
      <c r="C2519" s="1" t="s">
        <v>1473</v>
      </c>
      <c r="E2519" s="7" t="s">
        <v>309</v>
      </c>
      <c r="F2519" s="10">
        <v>1</v>
      </c>
      <c r="H2519" s="2">
        <f>ROUND($F2519*G2519,2)</f>
        <v>0</v>
      </c>
    </row>
    <row r="2521" spans="1:8" ht="43.2" x14ac:dyDescent="0.3">
      <c r="A2521" s="6">
        <v>105</v>
      </c>
      <c r="C2521" s="1" t="s">
        <v>1474</v>
      </c>
      <c r="E2521" s="7" t="s">
        <v>309</v>
      </c>
      <c r="F2521" s="10">
        <v>1</v>
      </c>
      <c r="H2521" s="2">
        <f>ROUND($F2521*G2521,2)</f>
        <v>0</v>
      </c>
    </row>
    <row r="2523" spans="1:8" ht="28.8" x14ac:dyDescent="0.3">
      <c r="A2523" s="6">
        <v>106</v>
      </c>
      <c r="C2523" s="1" t="s">
        <v>1475</v>
      </c>
      <c r="E2523" s="7" t="s">
        <v>309</v>
      </c>
      <c r="F2523" s="10">
        <v>1</v>
      </c>
      <c r="H2523" s="2">
        <f>ROUND($F2523*G2523,2)</f>
        <v>0</v>
      </c>
    </row>
    <row r="2525" spans="1:8" ht="28.8" x14ac:dyDescent="0.3">
      <c r="A2525" s="6">
        <v>107</v>
      </c>
      <c r="C2525" s="1" t="s">
        <v>1476</v>
      </c>
      <c r="E2525" s="7" t="s">
        <v>309</v>
      </c>
      <c r="F2525" s="10">
        <v>1</v>
      </c>
      <c r="H2525" s="2">
        <f>ROUND($F2525*G2525,2)</f>
        <v>0</v>
      </c>
    </row>
    <row r="2527" spans="1:8" ht="28.8" x14ac:dyDescent="0.3">
      <c r="A2527" s="6">
        <v>108</v>
      </c>
      <c r="C2527" s="1" t="s">
        <v>1477</v>
      </c>
      <c r="E2527" s="7" t="s">
        <v>309</v>
      </c>
      <c r="F2527" s="10">
        <v>1</v>
      </c>
      <c r="H2527" s="2">
        <f>ROUND($F2527*G2527,2)</f>
        <v>0</v>
      </c>
    </row>
    <row r="2529" spans="1:8" ht="28.8" x14ac:dyDescent="0.3">
      <c r="A2529" s="6">
        <v>109</v>
      </c>
      <c r="C2529" s="1" t="s">
        <v>1478</v>
      </c>
      <c r="E2529" s="7" t="s">
        <v>309</v>
      </c>
      <c r="F2529" s="10">
        <v>1</v>
      </c>
      <c r="H2529" s="2">
        <f>ROUND($F2529*G2529,2)</f>
        <v>0</v>
      </c>
    </row>
    <row r="2531" spans="1:8" ht="28.8" x14ac:dyDescent="0.3">
      <c r="A2531" s="6">
        <v>110</v>
      </c>
      <c r="C2531" s="1" t="s">
        <v>1479</v>
      </c>
      <c r="E2531" s="7" t="s">
        <v>309</v>
      </c>
      <c r="F2531" s="10">
        <v>1</v>
      </c>
      <c r="H2531" s="2">
        <f>ROUND($F2531*G2531,2)</f>
        <v>0</v>
      </c>
    </row>
    <row r="2533" spans="1:8" x14ac:dyDescent="0.3">
      <c r="A2533" s="6">
        <v>111</v>
      </c>
      <c r="C2533" s="1" t="s">
        <v>839</v>
      </c>
      <c r="E2533" s="7" t="s">
        <v>309</v>
      </c>
      <c r="F2533" s="10">
        <v>1</v>
      </c>
      <c r="H2533" s="2">
        <f>ROUND($F2533*G2533,2)</f>
        <v>0</v>
      </c>
    </row>
    <row r="2535" spans="1:8" x14ac:dyDescent="0.3">
      <c r="A2535" s="6">
        <v>112</v>
      </c>
      <c r="C2535" s="1" t="s">
        <v>1480</v>
      </c>
      <c r="E2535" s="7" t="s">
        <v>309</v>
      </c>
      <c r="F2535" s="10">
        <v>1</v>
      </c>
      <c r="H2535" s="2">
        <f>ROUND($F2535*G2535,2)</f>
        <v>0</v>
      </c>
    </row>
    <row r="2537" spans="1:8" x14ac:dyDescent="0.3">
      <c r="A2537" s="6">
        <v>113</v>
      </c>
      <c r="C2537" s="1" t="s">
        <v>1481</v>
      </c>
      <c r="E2537" s="7" t="s">
        <v>309</v>
      </c>
      <c r="F2537" s="10">
        <v>1</v>
      </c>
      <c r="H2537" s="2">
        <f>ROUND($F2537*G2537,2)</f>
        <v>0</v>
      </c>
    </row>
    <row r="2539" spans="1:8" x14ac:dyDescent="0.3">
      <c r="A2539" s="6">
        <v>114</v>
      </c>
      <c r="C2539" s="1" t="s">
        <v>1482</v>
      </c>
      <c r="E2539" s="7" t="s">
        <v>309</v>
      </c>
      <c r="F2539" s="10">
        <v>1</v>
      </c>
      <c r="H2539" s="2">
        <f>ROUND($F2539*G2539,2)</f>
        <v>0</v>
      </c>
    </row>
    <row r="2541" spans="1:8" x14ac:dyDescent="0.3">
      <c r="A2541" s="6">
        <v>115</v>
      </c>
      <c r="C2541" s="1" t="s">
        <v>1483</v>
      </c>
      <c r="E2541" s="7" t="s">
        <v>309</v>
      </c>
      <c r="F2541" s="10">
        <v>1</v>
      </c>
      <c r="H2541" s="2">
        <f>ROUND($F2541*G2541,2)</f>
        <v>0</v>
      </c>
    </row>
    <row r="2543" spans="1:8" ht="28.8" x14ac:dyDescent="0.3">
      <c r="A2543" s="6">
        <v>116</v>
      </c>
      <c r="C2543" s="1" t="s">
        <v>1484</v>
      </c>
      <c r="E2543" s="7" t="s">
        <v>309</v>
      </c>
      <c r="F2543" s="10">
        <v>1</v>
      </c>
      <c r="H2543" s="2">
        <f>ROUND($F2543*G2543,2)</f>
        <v>0</v>
      </c>
    </row>
    <row r="2545" spans="1:8" ht="28.8" x14ac:dyDescent="0.3">
      <c r="A2545" s="6">
        <v>117</v>
      </c>
      <c r="C2545" s="1" t="s">
        <v>1485</v>
      </c>
      <c r="E2545" s="7" t="s">
        <v>309</v>
      </c>
      <c r="F2545" s="10">
        <v>1</v>
      </c>
      <c r="H2545" s="2">
        <f>ROUND($F2545*G2545,2)</f>
        <v>0</v>
      </c>
    </row>
    <row r="2547" spans="1:8" ht="28.8" x14ac:dyDescent="0.3">
      <c r="A2547" s="6">
        <v>118</v>
      </c>
      <c r="C2547" s="1" t="s">
        <v>1486</v>
      </c>
      <c r="E2547" s="7" t="s">
        <v>309</v>
      </c>
      <c r="F2547" s="10">
        <v>1</v>
      </c>
      <c r="H2547" s="2">
        <f>ROUND($F2547*G2547,2)</f>
        <v>0</v>
      </c>
    </row>
    <row r="2549" spans="1:8" ht="28.8" x14ac:dyDescent="0.3">
      <c r="A2549" s="6">
        <v>119</v>
      </c>
      <c r="C2549" s="1" t="s">
        <v>1487</v>
      </c>
      <c r="E2549" s="7" t="s">
        <v>309</v>
      </c>
      <c r="F2549" s="10">
        <v>1</v>
      </c>
      <c r="H2549" s="2">
        <f>ROUND($F2549*G2549,2)</f>
        <v>0</v>
      </c>
    </row>
    <row r="2551" spans="1:8" ht="28.8" x14ac:dyDescent="0.3">
      <c r="A2551" s="6">
        <v>120</v>
      </c>
      <c r="C2551" s="1" t="s">
        <v>1488</v>
      </c>
      <c r="E2551" s="7" t="s">
        <v>309</v>
      </c>
      <c r="F2551" s="10">
        <v>1</v>
      </c>
      <c r="H2551" s="2">
        <f>ROUND($F2551*G2551,2)</f>
        <v>0</v>
      </c>
    </row>
    <row r="2553" spans="1:8" ht="43.2" x14ac:dyDescent="0.3">
      <c r="A2553" s="6">
        <v>121</v>
      </c>
      <c r="C2553" s="1" t="s">
        <v>1489</v>
      </c>
      <c r="E2553" s="7" t="s">
        <v>309</v>
      </c>
      <c r="F2553" s="10">
        <v>1</v>
      </c>
      <c r="H2553" s="2">
        <f>ROUND($F2553*G2553,2)</f>
        <v>0</v>
      </c>
    </row>
    <row r="2555" spans="1:8" ht="43.2" x14ac:dyDescent="0.3">
      <c r="A2555" s="6">
        <v>122</v>
      </c>
      <c r="C2555" s="1" t="s">
        <v>1490</v>
      </c>
      <c r="E2555" s="7" t="s">
        <v>309</v>
      </c>
      <c r="F2555" s="10">
        <v>1</v>
      </c>
      <c r="H2555" s="2">
        <f>ROUND($F2555*G2555,2)</f>
        <v>0</v>
      </c>
    </row>
    <row r="2557" spans="1:8" ht="43.2" x14ac:dyDescent="0.3">
      <c r="A2557" s="6">
        <v>123</v>
      </c>
      <c r="C2557" s="1" t="s">
        <v>1491</v>
      </c>
      <c r="E2557" s="7" t="s">
        <v>309</v>
      </c>
      <c r="F2557" s="10">
        <v>1</v>
      </c>
      <c r="H2557" s="2">
        <f>ROUND($F2557*G2557,2)</f>
        <v>0</v>
      </c>
    </row>
    <row r="2559" spans="1:8" ht="43.2" x14ac:dyDescent="0.3">
      <c r="A2559" s="6">
        <v>124</v>
      </c>
      <c r="C2559" s="1" t="s">
        <v>1492</v>
      </c>
      <c r="E2559" s="7" t="s">
        <v>309</v>
      </c>
      <c r="F2559" s="10">
        <v>1</v>
      </c>
      <c r="H2559" s="2">
        <f>ROUND($F2559*G2559,2)</f>
        <v>0</v>
      </c>
    </row>
    <row r="2561" spans="1:8" ht="28.8" x14ac:dyDescent="0.3">
      <c r="A2561" s="6">
        <v>125</v>
      </c>
      <c r="C2561" s="1" t="s">
        <v>1493</v>
      </c>
      <c r="E2561" s="7" t="s">
        <v>309</v>
      </c>
      <c r="F2561" s="10">
        <v>1</v>
      </c>
      <c r="H2561" s="2">
        <f>ROUND($F2561*G2561,2)</f>
        <v>0</v>
      </c>
    </row>
    <row r="2563" spans="1:8" ht="28.8" x14ac:dyDescent="0.3">
      <c r="A2563" s="6">
        <v>126</v>
      </c>
      <c r="C2563" s="1" t="s">
        <v>1494</v>
      </c>
      <c r="E2563" s="7" t="s">
        <v>309</v>
      </c>
      <c r="F2563" s="10">
        <v>1</v>
      </c>
      <c r="H2563" s="2">
        <f>ROUND($F2563*G2563,2)</f>
        <v>0</v>
      </c>
    </row>
    <row r="2565" spans="1:8" ht="86.4" x14ac:dyDescent="0.3">
      <c r="C2565" s="4" t="s">
        <v>840</v>
      </c>
      <c r="F2565" s="11"/>
    </row>
    <row r="2567" spans="1:8" ht="28.8" x14ac:dyDescent="0.3">
      <c r="A2567" s="6">
        <v>127</v>
      </c>
      <c r="C2567" s="1" t="s">
        <v>841</v>
      </c>
      <c r="E2567" s="7" t="s">
        <v>309</v>
      </c>
      <c r="F2567" s="10">
        <v>1</v>
      </c>
      <c r="H2567" s="2">
        <f>ROUND($F2567*G2567,2)</f>
        <v>0</v>
      </c>
    </row>
    <row r="2569" spans="1:8" ht="28.8" x14ac:dyDescent="0.3">
      <c r="A2569" s="6">
        <v>128</v>
      </c>
      <c r="C2569" s="1" t="s">
        <v>1495</v>
      </c>
      <c r="E2569" s="7" t="s">
        <v>309</v>
      </c>
      <c r="F2569" s="10">
        <v>1</v>
      </c>
      <c r="H2569" s="2">
        <f>ROUND($F2569*G2569,2)</f>
        <v>0</v>
      </c>
    </row>
    <row r="2571" spans="1:8" ht="28.8" x14ac:dyDescent="0.3">
      <c r="A2571" s="6">
        <v>129</v>
      </c>
      <c r="C2571" s="1" t="s">
        <v>842</v>
      </c>
      <c r="E2571" s="7" t="s">
        <v>309</v>
      </c>
      <c r="F2571" s="10">
        <v>1</v>
      </c>
      <c r="H2571" s="2">
        <f>ROUND($F2571*G2571,2)</f>
        <v>0</v>
      </c>
    </row>
    <row r="2573" spans="1:8" x14ac:dyDescent="0.3">
      <c r="C2573" s="3" t="s">
        <v>843</v>
      </c>
      <c r="F2573" s="11"/>
    </row>
    <row r="2575" spans="1:8" ht="129.6" x14ac:dyDescent="0.3">
      <c r="C2575" s="4" t="s">
        <v>1496</v>
      </c>
      <c r="F2575" s="11"/>
    </row>
    <row r="2577" spans="1:8" ht="43.2" x14ac:dyDescent="0.3">
      <c r="A2577" s="6">
        <v>130</v>
      </c>
      <c r="C2577" s="1" t="s">
        <v>1497</v>
      </c>
      <c r="E2577" s="7" t="s">
        <v>309</v>
      </c>
      <c r="F2577" s="10">
        <v>1</v>
      </c>
      <c r="H2577" s="2">
        <f>ROUND($F2577*G2577,2)</f>
        <v>0</v>
      </c>
    </row>
    <row r="2579" spans="1:8" ht="43.2" x14ac:dyDescent="0.3">
      <c r="A2579" s="6">
        <v>131</v>
      </c>
      <c r="C2579" s="1" t="s">
        <v>1498</v>
      </c>
      <c r="E2579" s="7" t="s">
        <v>309</v>
      </c>
      <c r="F2579" s="10">
        <v>1</v>
      </c>
      <c r="H2579" s="2">
        <f>ROUND($F2579*G2579,2)</f>
        <v>0</v>
      </c>
    </row>
    <row r="2581" spans="1:8" ht="43.2" x14ac:dyDescent="0.3">
      <c r="A2581" s="6">
        <v>132</v>
      </c>
      <c r="C2581" s="1" t="s">
        <v>1499</v>
      </c>
      <c r="E2581" s="7" t="s">
        <v>309</v>
      </c>
      <c r="F2581" s="10">
        <v>1</v>
      </c>
      <c r="H2581" s="2">
        <f>ROUND($F2581*G2581,2)</f>
        <v>0</v>
      </c>
    </row>
    <row r="2583" spans="1:8" ht="43.2" x14ac:dyDescent="0.3">
      <c r="A2583" s="6">
        <v>133</v>
      </c>
      <c r="C2583" s="1" t="s">
        <v>1500</v>
      </c>
      <c r="E2583" s="7" t="s">
        <v>309</v>
      </c>
      <c r="F2583" s="10">
        <v>1</v>
      </c>
      <c r="H2583" s="2">
        <f>ROUND($F2583*G2583,2)</f>
        <v>0</v>
      </c>
    </row>
    <row r="2585" spans="1:8" ht="57.6" x14ac:dyDescent="0.3">
      <c r="A2585" s="6">
        <v>134</v>
      </c>
      <c r="C2585" s="1" t="s">
        <v>1501</v>
      </c>
      <c r="E2585" s="7" t="s">
        <v>309</v>
      </c>
      <c r="F2585" s="10">
        <v>1</v>
      </c>
      <c r="H2585" s="2">
        <f>ROUND($F2585*G2585,2)</f>
        <v>0</v>
      </c>
    </row>
    <row r="2587" spans="1:8" ht="57.6" x14ac:dyDescent="0.3">
      <c r="A2587" s="6">
        <v>135</v>
      </c>
      <c r="C2587" s="1" t="s">
        <v>1502</v>
      </c>
      <c r="E2587" s="7" t="s">
        <v>309</v>
      </c>
      <c r="F2587" s="10">
        <v>1</v>
      </c>
      <c r="H2587" s="2">
        <f>ROUND($F2587*G2587,2)</f>
        <v>0</v>
      </c>
    </row>
    <row r="2589" spans="1:8" ht="57.6" x14ac:dyDescent="0.3">
      <c r="A2589" s="6">
        <v>136</v>
      </c>
      <c r="C2589" s="1" t="s">
        <v>1503</v>
      </c>
      <c r="E2589" s="7" t="s">
        <v>309</v>
      </c>
      <c r="F2589" s="10">
        <v>1</v>
      </c>
      <c r="H2589" s="2">
        <f>ROUND($F2589*G2589,2)</f>
        <v>0</v>
      </c>
    </row>
    <row r="2591" spans="1:8" ht="43.2" x14ac:dyDescent="0.3">
      <c r="A2591" s="6">
        <v>137</v>
      </c>
      <c r="C2591" s="1" t="s">
        <v>1504</v>
      </c>
      <c r="E2591" s="7" t="s">
        <v>309</v>
      </c>
      <c r="F2591" s="10">
        <v>1</v>
      </c>
      <c r="H2591" s="2">
        <f>ROUND($F2591*G2591,2)</f>
        <v>0</v>
      </c>
    </row>
    <row r="2593" spans="1:8" ht="43.2" x14ac:dyDescent="0.3">
      <c r="A2593" s="6">
        <v>138</v>
      </c>
      <c r="C2593" s="1" t="s">
        <v>1505</v>
      </c>
      <c r="E2593" s="7" t="s">
        <v>309</v>
      </c>
      <c r="F2593" s="10">
        <v>1</v>
      </c>
      <c r="H2593" s="2">
        <f>ROUND($F2593*G2593,2)</f>
        <v>0</v>
      </c>
    </row>
    <row r="2595" spans="1:8" ht="72" x14ac:dyDescent="0.3">
      <c r="A2595" s="6">
        <v>139</v>
      </c>
      <c r="C2595" s="1" t="s">
        <v>1506</v>
      </c>
      <c r="E2595" s="7" t="s">
        <v>309</v>
      </c>
      <c r="F2595" s="10">
        <v>1</v>
      </c>
      <c r="H2595" s="2">
        <f>ROUND($F2595*G2595,2)</f>
        <v>0</v>
      </c>
    </row>
    <row r="2597" spans="1:8" ht="86.4" x14ac:dyDescent="0.3">
      <c r="A2597" s="6">
        <v>140</v>
      </c>
      <c r="C2597" s="1" t="s">
        <v>1507</v>
      </c>
      <c r="E2597" s="7" t="s">
        <v>309</v>
      </c>
      <c r="F2597" s="10">
        <v>1</v>
      </c>
      <c r="H2597" s="2">
        <f>ROUND($F2597*G2597,2)</f>
        <v>0</v>
      </c>
    </row>
    <row r="2599" spans="1:8" ht="43.2" x14ac:dyDescent="0.3">
      <c r="A2599" s="6">
        <v>141</v>
      </c>
      <c r="C2599" s="1" t="s">
        <v>1508</v>
      </c>
      <c r="E2599" s="7" t="s">
        <v>309</v>
      </c>
      <c r="F2599" s="10">
        <v>1</v>
      </c>
      <c r="H2599" s="2">
        <f>ROUND($F2599*G2599,2)</f>
        <v>0</v>
      </c>
    </row>
    <row r="2601" spans="1:8" ht="57.6" x14ac:dyDescent="0.3">
      <c r="A2601" s="6">
        <v>142</v>
      </c>
      <c r="C2601" s="1" t="s">
        <v>1509</v>
      </c>
      <c r="E2601" s="7" t="s">
        <v>309</v>
      </c>
      <c r="F2601" s="10">
        <v>1</v>
      </c>
      <c r="H2601" s="2">
        <f>ROUND($F2601*G2601,2)</f>
        <v>0</v>
      </c>
    </row>
    <row r="2603" spans="1:8" ht="57.6" x14ac:dyDescent="0.3">
      <c r="A2603" s="6">
        <v>143</v>
      </c>
      <c r="C2603" s="1" t="s">
        <v>1510</v>
      </c>
      <c r="E2603" s="7" t="s">
        <v>309</v>
      </c>
      <c r="F2603" s="10">
        <v>1</v>
      </c>
      <c r="H2603" s="2">
        <f>ROUND($F2603*G2603,2)</f>
        <v>0</v>
      </c>
    </row>
    <row r="2605" spans="1:8" x14ac:dyDescent="0.3">
      <c r="C2605" s="3" t="s">
        <v>273</v>
      </c>
      <c r="F2605" s="11"/>
    </row>
    <row r="2607" spans="1:8" x14ac:dyDescent="0.3">
      <c r="C2607" s="3" t="s">
        <v>844</v>
      </c>
      <c r="F2607" s="11"/>
    </row>
    <row r="2609" spans="1:8" x14ac:dyDescent="0.3">
      <c r="C2609" s="3" t="s">
        <v>274</v>
      </c>
      <c r="F2609" s="11"/>
    </row>
    <row r="2611" spans="1:8" ht="72" x14ac:dyDescent="0.3">
      <c r="C2611" s="1" t="s">
        <v>1243</v>
      </c>
      <c r="F2611" s="11"/>
    </row>
    <row r="2613" spans="1:8" x14ac:dyDescent="0.3">
      <c r="C2613" s="3" t="s">
        <v>275</v>
      </c>
      <c r="F2613" s="11"/>
    </row>
    <row r="2615" spans="1:8" x14ac:dyDescent="0.3">
      <c r="C2615" s="4" t="s">
        <v>316</v>
      </c>
      <c r="F2615" s="11"/>
    </row>
    <row r="2617" spans="1:8" ht="43.2" x14ac:dyDescent="0.3">
      <c r="C2617" s="1" t="s">
        <v>317</v>
      </c>
      <c r="F2617" s="11"/>
    </row>
    <row r="2619" spans="1:8" x14ac:dyDescent="0.3">
      <c r="C2619" s="3" t="s">
        <v>845</v>
      </c>
      <c r="F2619" s="11"/>
    </row>
    <row r="2621" spans="1:8" x14ac:dyDescent="0.3">
      <c r="A2621" s="6">
        <v>1</v>
      </c>
      <c r="C2621" s="1" t="s">
        <v>1511</v>
      </c>
      <c r="E2621" s="7" t="s">
        <v>1246</v>
      </c>
      <c r="F2621" s="10">
        <v>10123</v>
      </c>
      <c r="H2621" s="2">
        <f>ROUND($F2621*G2621,2)</f>
        <v>0</v>
      </c>
    </row>
    <row r="2623" spans="1:8" ht="28.8" x14ac:dyDescent="0.3">
      <c r="A2623" s="6">
        <v>2</v>
      </c>
      <c r="C2623" s="1" t="s">
        <v>846</v>
      </c>
      <c r="E2623" s="7" t="s">
        <v>1246</v>
      </c>
      <c r="F2623" s="10">
        <v>828</v>
      </c>
      <c r="H2623" s="2">
        <f>ROUND($F2623*G2623,2)</f>
        <v>0</v>
      </c>
    </row>
    <row r="2625" spans="1:8" x14ac:dyDescent="0.3">
      <c r="C2625" s="3" t="s">
        <v>847</v>
      </c>
      <c r="F2625" s="11"/>
    </row>
    <row r="2627" spans="1:8" x14ac:dyDescent="0.3">
      <c r="C2627" s="4" t="s">
        <v>848</v>
      </c>
      <c r="F2627" s="11"/>
    </row>
    <row r="2629" spans="1:8" x14ac:dyDescent="0.3">
      <c r="A2629" s="6">
        <v>3</v>
      </c>
      <c r="C2629" s="1" t="s">
        <v>1512</v>
      </c>
      <c r="E2629" s="7" t="s">
        <v>1246</v>
      </c>
      <c r="F2629" s="10">
        <v>1636</v>
      </c>
      <c r="H2629" s="2">
        <f>ROUND($F2629*G2629,2)</f>
        <v>0</v>
      </c>
    </row>
    <row r="2631" spans="1:8" x14ac:dyDescent="0.3">
      <c r="C2631" s="3" t="s">
        <v>849</v>
      </c>
      <c r="F2631" s="11"/>
    </row>
    <row r="2633" spans="1:8" x14ac:dyDescent="0.3">
      <c r="C2633" s="4" t="s">
        <v>850</v>
      </c>
      <c r="F2633" s="11"/>
    </row>
    <row r="2635" spans="1:8" x14ac:dyDescent="0.3">
      <c r="A2635" s="6">
        <v>4</v>
      </c>
      <c r="C2635" s="1" t="s">
        <v>851</v>
      </c>
      <c r="E2635" s="7" t="s">
        <v>1246</v>
      </c>
      <c r="F2635" s="10">
        <v>846</v>
      </c>
      <c r="H2635" s="2">
        <f>ROUND($F2635*G2635,2)</f>
        <v>0</v>
      </c>
    </row>
    <row r="2637" spans="1:8" x14ac:dyDescent="0.3">
      <c r="C2637" s="3" t="s">
        <v>852</v>
      </c>
      <c r="F2637" s="11"/>
    </row>
    <row r="2639" spans="1:8" x14ac:dyDescent="0.3">
      <c r="C2639" s="4" t="s">
        <v>853</v>
      </c>
      <c r="F2639" s="11"/>
    </row>
    <row r="2641" spans="1:8" x14ac:dyDescent="0.3">
      <c r="A2641" s="6">
        <v>5</v>
      </c>
      <c r="C2641" s="1" t="s">
        <v>668</v>
      </c>
      <c r="E2641" s="7" t="s">
        <v>1246</v>
      </c>
      <c r="F2641" s="10">
        <v>18996</v>
      </c>
      <c r="H2641" s="2">
        <f>ROUND($F2641*G2641,2)</f>
        <v>0</v>
      </c>
    </row>
    <row r="2643" spans="1:8" x14ac:dyDescent="0.3">
      <c r="A2643" s="6">
        <v>6</v>
      </c>
      <c r="C2643" s="1" t="s">
        <v>854</v>
      </c>
      <c r="E2643" s="7" t="s">
        <v>1246</v>
      </c>
      <c r="F2643" s="10">
        <v>697</v>
      </c>
      <c r="H2643" s="2">
        <f>ROUND($F2643*G2643,2)</f>
        <v>0</v>
      </c>
    </row>
    <row r="2645" spans="1:8" x14ac:dyDescent="0.3">
      <c r="C2645" s="3" t="s">
        <v>855</v>
      </c>
      <c r="F2645" s="11"/>
    </row>
    <row r="2647" spans="1:8" x14ac:dyDescent="0.3">
      <c r="C2647" s="4" t="s">
        <v>853</v>
      </c>
      <c r="F2647" s="11"/>
    </row>
    <row r="2649" spans="1:8" x14ac:dyDescent="0.3">
      <c r="A2649" s="6">
        <v>7</v>
      </c>
      <c r="C2649" s="1" t="s">
        <v>668</v>
      </c>
      <c r="E2649" s="7" t="s">
        <v>1246</v>
      </c>
      <c r="F2649" s="10">
        <v>2959</v>
      </c>
      <c r="H2649" s="2">
        <f>ROUND($F2649*G2649,2)</f>
        <v>0</v>
      </c>
    </row>
    <row r="2651" spans="1:8" x14ac:dyDescent="0.3">
      <c r="A2651" s="6">
        <v>8</v>
      </c>
      <c r="C2651" s="1" t="s">
        <v>856</v>
      </c>
      <c r="E2651" s="7" t="s">
        <v>1246</v>
      </c>
      <c r="F2651" s="10">
        <v>486</v>
      </c>
      <c r="H2651" s="2">
        <f>ROUND($F2651*G2651,2)</f>
        <v>0</v>
      </c>
    </row>
    <row r="2653" spans="1:8" x14ac:dyDescent="0.3">
      <c r="C2653" s="4" t="s">
        <v>857</v>
      </c>
      <c r="F2653" s="11"/>
    </row>
    <row r="2655" spans="1:8" x14ac:dyDescent="0.3">
      <c r="A2655" s="6">
        <v>9</v>
      </c>
      <c r="C2655" s="1" t="s">
        <v>858</v>
      </c>
      <c r="E2655" s="7" t="s">
        <v>1246</v>
      </c>
      <c r="F2655" s="10">
        <v>457</v>
      </c>
      <c r="H2655" s="2">
        <f>ROUND($F2655*G2655,2)</f>
        <v>0</v>
      </c>
    </row>
    <row r="2657" spans="1:8" x14ac:dyDescent="0.3">
      <c r="C2657" s="4" t="s">
        <v>859</v>
      </c>
      <c r="F2657" s="11"/>
    </row>
    <row r="2659" spans="1:8" x14ac:dyDescent="0.3">
      <c r="A2659" s="6">
        <v>10</v>
      </c>
      <c r="C2659" s="1" t="s">
        <v>668</v>
      </c>
      <c r="E2659" s="7" t="s">
        <v>1246</v>
      </c>
      <c r="F2659" s="10">
        <v>843</v>
      </c>
      <c r="H2659" s="2">
        <f>ROUND($F2659*G2659,2)</f>
        <v>0</v>
      </c>
    </row>
    <row r="2661" spans="1:8" x14ac:dyDescent="0.3">
      <c r="C2661" s="3" t="s">
        <v>860</v>
      </c>
      <c r="F2661" s="11"/>
    </row>
    <row r="2663" spans="1:8" ht="28.8" x14ac:dyDescent="0.3">
      <c r="A2663" s="6">
        <v>11</v>
      </c>
      <c r="C2663" s="1" t="s">
        <v>861</v>
      </c>
      <c r="E2663" s="7" t="s">
        <v>306</v>
      </c>
      <c r="F2663" s="10">
        <v>108</v>
      </c>
      <c r="H2663" s="2">
        <f>ROUND($F2663*G2663,2)</f>
        <v>0</v>
      </c>
    </row>
    <row r="2665" spans="1:8" x14ac:dyDescent="0.3">
      <c r="C2665" s="3" t="s">
        <v>273</v>
      </c>
      <c r="F2665" s="11"/>
    </row>
    <row r="2667" spans="1:8" x14ac:dyDescent="0.3">
      <c r="C2667" s="3" t="s">
        <v>862</v>
      </c>
      <c r="F2667" s="11"/>
    </row>
    <row r="2669" spans="1:8" x14ac:dyDescent="0.3">
      <c r="C2669" s="3" t="s">
        <v>274</v>
      </c>
      <c r="F2669" s="11"/>
    </row>
    <row r="2671" spans="1:8" ht="72" x14ac:dyDescent="0.3">
      <c r="C2671" s="1" t="s">
        <v>1243</v>
      </c>
      <c r="F2671" s="11"/>
    </row>
    <row r="2673" spans="3:6" x14ac:dyDescent="0.3">
      <c r="C2673" s="3" t="s">
        <v>275</v>
      </c>
      <c r="F2673" s="11"/>
    </row>
    <row r="2675" spans="3:6" ht="72" x14ac:dyDescent="0.3">
      <c r="C2675" s="1" t="s">
        <v>863</v>
      </c>
      <c r="F2675" s="11"/>
    </row>
    <row r="2677" spans="3:6" x14ac:dyDescent="0.3">
      <c r="C2677" s="4" t="s">
        <v>316</v>
      </c>
      <c r="F2677" s="11"/>
    </row>
    <row r="2679" spans="3:6" ht="43.2" x14ac:dyDescent="0.3">
      <c r="C2679" s="1" t="s">
        <v>317</v>
      </c>
      <c r="F2679" s="11"/>
    </row>
    <row r="2681" spans="3:6" x14ac:dyDescent="0.3">
      <c r="C2681" s="4" t="s">
        <v>521</v>
      </c>
      <c r="F2681" s="11"/>
    </row>
    <row r="2683" spans="3:6" ht="72" x14ac:dyDescent="0.3">
      <c r="C2683" s="1" t="s">
        <v>864</v>
      </c>
      <c r="F2683" s="11"/>
    </row>
    <row r="2685" spans="3:6" x14ac:dyDescent="0.3">
      <c r="C2685" s="3" t="s">
        <v>865</v>
      </c>
      <c r="F2685" s="11"/>
    </row>
    <row r="2687" spans="3:6" ht="57.6" x14ac:dyDescent="0.3">
      <c r="C2687" s="4" t="s">
        <v>1513</v>
      </c>
      <c r="F2687" s="11"/>
    </row>
    <row r="2689" spans="1:8" x14ac:dyDescent="0.3">
      <c r="A2689" s="6">
        <v>1</v>
      </c>
      <c r="C2689" s="1" t="s">
        <v>668</v>
      </c>
      <c r="E2689" s="7" t="s">
        <v>1246</v>
      </c>
      <c r="F2689" s="10">
        <v>101</v>
      </c>
      <c r="H2689" s="2">
        <f>ROUND($F2689*G2689,2)</f>
        <v>0</v>
      </c>
    </row>
    <row r="2691" spans="1:8" ht="43.2" x14ac:dyDescent="0.3">
      <c r="C2691" s="4" t="s">
        <v>1514</v>
      </c>
      <c r="F2691" s="11"/>
    </row>
    <row r="2693" spans="1:8" x14ac:dyDescent="0.3">
      <c r="A2693" s="6">
        <v>2</v>
      </c>
      <c r="C2693" s="1" t="s">
        <v>668</v>
      </c>
      <c r="E2693" s="7" t="s">
        <v>1246</v>
      </c>
      <c r="F2693" s="10">
        <v>10</v>
      </c>
      <c r="H2693" s="2">
        <f>ROUND($F2693*G2693,2)</f>
        <v>0</v>
      </c>
    </row>
    <row r="2695" spans="1:8" ht="28.8" x14ac:dyDescent="0.3">
      <c r="C2695" s="4" t="s">
        <v>866</v>
      </c>
      <c r="F2695" s="11"/>
    </row>
    <row r="2697" spans="1:8" x14ac:dyDescent="0.3">
      <c r="A2697" s="6">
        <v>3</v>
      </c>
      <c r="C2697" s="1" t="s">
        <v>668</v>
      </c>
      <c r="E2697" s="7" t="s">
        <v>1246</v>
      </c>
      <c r="F2697" s="10">
        <v>249</v>
      </c>
      <c r="H2697" s="2">
        <f>ROUND($F2697*G2697,2)</f>
        <v>0</v>
      </c>
    </row>
    <row r="2699" spans="1:8" ht="72" x14ac:dyDescent="0.3">
      <c r="C2699" s="4" t="s">
        <v>867</v>
      </c>
      <c r="F2699" s="11"/>
    </row>
    <row r="2701" spans="1:8" x14ac:dyDescent="0.3">
      <c r="A2701" s="6">
        <v>4</v>
      </c>
      <c r="C2701" s="1" t="s">
        <v>668</v>
      </c>
      <c r="E2701" s="7" t="s">
        <v>1246</v>
      </c>
      <c r="F2701" s="10">
        <v>754</v>
      </c>
      <c r="H2701" s="2">
        <f>ROUND($F2701*G2701,2)</f>
        <v>0</v>
      </c>
    </row>
    <row r="2703" spans="1:8" x14ac:dyDescent="0.3">
      <c r="A2703" s="6">
        <v>5</v>
      </c>
      <c r="C2703" s="1" t="s">
        <v>856</v>
      </c>
      <c r="E2703" s="7" t="s">
        <v>1246</v>
      </c>
      <c r="F2703" s="10">
        <v>74</v>
      </c>
      <c r="H2703" s="2">
        <f>ROUND($F2703*G2703,2)</f>
        <v>0</v>
      </c>
    </row>
    <row r="2705" spans="1:8" ht="86.4" x14ac:dyDescent="0.3">
      <c r="C2705" s="4" t="s">
        <v>868</v>
      </c>
      <c r="F2705" s="11"/>
    </row>
    <row r="2707" spans="1:8" x14ac:dyDescent="0.3">
      <c r="A2707" s="6">
        <v>6</v>
      </c>
      <c r="C2707" s="1" t="s">
        <v>668</v>
      </c>
      <c r="E2707" s="7" t="s">
        <v>1246</v>
      </c>
      <c r="F2707" s="10">
        <v>22</v>
      </c>
      <c r="H2707" s="2">
        <f>ROUND($F2707*G2707,2)</f>
        <v>0</v>
      </c>
    </row>
    <row r="2709" spans="1:8" x14ac:dyDescent="0.3">
      <c r="A2709" s="6">
        <v>7</v>
      </c>
      <c r="C2709" s="1" t="s">
        <v>856</v>
      </c>
      <c r="E2709" s="7" t="s">
        <v>1246</v>
      </c>
      <c r="F2709" s="10">
        <v>3</v>
      </c>
      <c r="H2709" s="2">
        <f>ROUND($F2709*G2709,2)</f>
        <v>0</v>
      </c>
    </row>
    <row r="2711" spans="1:8" ht="72" x14ac:dyDescent="0.3">
      <c r="C2711" s="4" t="s">
        <v>1515</v>
      </c>
      <c r="F2711" s="11"/>
    </row>
    <row r="2713" spans="1:8" x14ac:dyDescent="0.3">
      <c r="A2713" s="6">
        <v>8</v>
      </c>
      <c r="C2713" s="1" t="s">
        <v>668</v>
      </c>
      <c r="E2713" s="7" t="s">
        <v>1246</v>
      </c>
      <c r="F2713" s="10">
        <v>6</v>
      </c>
      <c r="H2713" s="2">
        <f>ROUND($F2713*G2713,2)</f>
        <v>0</v>
      </c>
    </row>
    <row r="2715" spans="1:8" x14ac:dyDescent="0.3">
      <c r="A2715" s="6">
        <v>9</v>
      </c>
      <c r="C2715" s="1" t="s">
        <v>856</v>
      </c>
      <c r="E2715" s="7" t="s">
        <v>1246</v>
      </c>
      <c r="F2715" s="10">
        <v>5</v>
      </c>
      <c r="H2715" s="2">
        <f>ROUND($F2715*G2715,2)</f>
        <v>0</v>
      </c>
    </row>
    <row r="2717" spans="1:8" x14ac:dyDescent="0.3">
      <c r="C2717" s="3" t="s">
        <v>869</v>
      </c>
      <c r="F2717" s="11"/>
    </row>
    <row r="2719" spans="1:8" ht="100.8" x14ac:dyDescent="0.3">
      <c r="C2719" s="4" t="s">
        <v>1516</v>
      </c>
      <c r="F2719" s="11"/>
    </row>
    <row r="2721" spans="1:8" x14ac:dyDescent="0.3">
      <c r="A2721" s="6">
        <v>10</v>
      </c>
      <c r="C2721" s="1" t="s">
        <v>1517</v>
      </c>
      <c r="E2721" s="7" t="s">
        <v>1246</v>
      </c>
      <c r="F2721" s="10">
        <v>4343</v>
      </c>
      <c r="H2721" s="2">
        <f>ROUND($F2721*G2721,2)</f>
        <v>0</v>
      </c>
    </row>
    <row r="2723" spans="1:8" ht="86.4" x14ac:dyDescent="0.3">
      <c r="C2723" s="4" t="s">
        <v>870</v>
      </c>
      <c r="F2723" s="11"/>
    </row>
    <row r="2725" spans="1:8" x14ac:dyDescent="0.3">
      <c r="A2725" s="6">
        <v>11</v>
      </c>
      <c r="C2725" s="1" t="s">
        <v>1517</v>
      </c>
      <c r="E2725" s="7" t="s">
        <v>1246</v>
      </c>
      <c r="F2725" s="10">
        <v>633</v>
      </c>
      <c r="H2725" s="2">
        <f>ROUND($F2725*G2725,2)</f>
        <v>0</v>
      </c>
    </row>
    <row r="2727" spans="1:8" x14ac:dyDescent="0.3">
      <c r="A2727" s="6">
        <v>12</v>
      </c>
      <c r="C2727" s="1" t="s">
        <v>871</v>
      </c>
      <c r="E2727" s="7" t="s">
        <v>306</v>
      </c>
      <c r="F2727" s="10">
        <v>1546</v>
      </c>
      <c r="H2727" s="2">
        <f>ROUND($F2727*G2727,2)</f>
        <v>0</v>
      </c>
    </row>
    <row r="2729" spans="1:8" ht="100.8" x14ac:dyDescent="0.3">
      <c r="C2729" s="4" t="s">
        <v>872</v>
      </c>
      <c r="F2729" s="11"/>
    </row>
    <row r="2731" spans="1:8" x14ac:dyDescent="0.3">
      <c r="A2731" s="6">
        <v>13</v>
      </c>
      <c r="C2731" s="1" t="s">
        <v>1517</v>
      </c>
      <c r="E2731" s="7" t="s">
        <v>1246</v>
      </c>
      <c r="F2731" s="10">
        <v>569</v>
      </c>
      <c r="H2731" s="2">
        <f>ROUND($F2731*G2731,2)</f>
        <v>0</v>
      </c>
    </row>
    <row r="2733" spans="1:8" ht="100.8" x14ac:dyDescent="0.3">
      <c r="C2733" s="4" t="s">
        <v>873</v>
      </c>
      <c r="F2733" s="11"/>
    </row>
    <row r="2735" spans="1:8" x14ac:dyDescent="0.3">
      <c r="A2735" s="6">
        <v>14</v>
      </c>
      <c r="C2735" s="1" t="s">
        <v>1517</v>
      </c>
      <c r="E2735" s="7" t="s">
        <v>1246</v>
      </c>
      <c r="F2735" s="10">
        <v>452</v>
      </c>
      <c r="H2735" s="2">
        <f>ROUND($F2735*G2735,2)</f>
        <v>0</v>
      </c>
    </row>
    <row r="2737" spans="1:8" ht="86.4" x14ac:dyDescent="0.3">
      <c r="C2737" s="4" t="s">
        <v>874</v>
      </c>
      <c r="F2737" s="11"/>
    </row>
    <row r="2739" spans="1:8" x14ac:dyDescent="0.3">
      <c r="A2739" s="6">
        <v>15</v>
      </c>
      <c r="C2739" s="1" t="s">
        <v>507</v>
      </c>
      <c r="E2739" s="7" t="s">
        <v>1246</v>
      </c>
      <c r="F2739" s="10">
        <v>26</v>
      </c>
      <c r="H2739" s="2">
        <f>ROUND($F2739*G2739,2)</f>
        <v>0</v>
      </c>
    </row>
    <row r="2741" spans="1:8" ht="72" x14ac:dyDescent="0.3">
      <c r="C2741" s="4" t="s">
        <v>1518</v>
      </c>
      <c r="F2741" s="11"/>
    </row>
    <row r="2743" spans="1:8" x14ac:dyDescent="0.3">
      <c r="A2743" s="6">
        <v>16</v>
      </c>
      <c r="C2743" s="1" t="s">
        <v>1517</v>
      </c>
      <c r="E2743" s="7" t="s">
        <v>1246</v>
      </c>
      <c r="F2743" s="10">
        <v>15</v>
      </c>
      <c r="H2743" s="2">
        <f>ROUND($F2743*G2743,2)</f>
        <v>0</v>
      </c>
    </row>
    <row r="2745" spans="1:8" x14ac:dyDescent="0.3">
      <c r="C2745" s="3" t="s">
        <v>737</v>
      </c>
      <c r="F2745" s="11"/>
    </row>
    <row r="2747" spans="1:8" x14ac:dyDescent="0.3">
      <c r="C2747" s="4" t="s">
        <v>875</v>
      </c>
      <c r="F2747" s="11"/>
    </row>
    <row r="2749" spans="1:8" x14ac:dyDescent="0.3">
      <c r="A2749" s="6">
        <v>17</v>
      </c>
      <c r="C2749" s="1" t="s">
        <v>876</v>
      </c>
      <c r="E2749" s="7" t="s">
        <v>306</v>
      </c>
      <c r="F2749" s="10">
        <v>592</v>
      </c>
      <c r="H2749" s="2">
        <f>ROUND($F2749*G2749,2)</f>
        <v>0</v>
      </c>
    </row>
    <row r="2751" spans="1:8" ht="28.8" x14ac:dyDescent="0.3">
      <c r="A2751" s="6">
        <v>18</v>
      </c>
      <c r="C2751" s="1" t="s">
        <v>1519</v>
      </c>
      <c r="E2751" s="7" t="s">
        <v>306</v>
      </c>
      <c r="F2751" s="10">
        <v>493</v>
      </c>
      <c r="H2751" s="2">
        <f>ROUND($F2751*G2751,2)</f>
        <v>0</v>
      </c>
    </row>
    <row r="2753" spans="1:8" x14ac:dyDescent="0.3">
      <c r="A2753" s="6">
        <v>19</v>
      </c>
      <c r="C2753" s="1" t="s">
        <v>877</v>
      </c>
      <c r="E2753" s="7" t="s">
        <v>306</v>
      </c>
      <c r="F2753" s="10">
        <v>53</v>
      </c>
      <c r="H2753" s="2">
        <f>ROUND($F2753*G2753,2)</f>
        <v>0</v>
      </c>
    </row>
    <row r="2755" spans="1:8" x14ac:dyDescent="0.3">
      <c r="C2755" s="3" t="s">
        <v>273</v>
      </c>
      <c r="F2755" s="11"/>
    </row>
    <row r="2757" spans="1:8" x14ac:dyDescent="0.3">
      <c r="C2757" s="3" t="s">
        <v>878</v>
      </c>
      <c r="F2757" s="11"/>
    </row>
    <row r="2759" spans="1:8" x14ac:dyDescent="0.3">
      <c r="C2759" s="3" t="s">
        <v>274</v>
      </c>
      <c r="F2759" s="11"/>
    </row>
    <row r="2761" spans="1:8" ht="72" x14ac:dyDescent="0.3">
      <c r="C2761" s="1" t="s">
        <v>1243</v>
      </c>
      <c r="F2761" s="11"/>
    </row>
    <row r="2763" spans="1:8" x14ac:dyDescent="0.3">
      <c r="C2763" s="3" t="s">
        <v>275</v>
      </c>
      <c r="F2763" s="11"/>
    </row>
    <row r="2765" spans="1:8" x14ac:dyDescent="0.3">
      <c r="C2765" s="4" t="s">
        <v>316</v>
      </c>
      <c r="F2765" s="11"/>
    </row>
    <row r="2767" spans="1:8" ht="43.2" x14ac:dyDescent="0.3">
      <c r="C2767" s="1" t="s">
        <v>879</v>
      </c>
      <c r="F2767" s="11"/>
    </row>
    <row r="2769" spans="3:6" x14ac:dyDescent="0.3">
      <c r="C2769" s="4" t="s">
        <v>521</v>
      </c>
      <c r="F2769" s="11"/>
    </row>
    <row r="2771" spans="3:6" ht="72" x14ac:dyDescent="0.3">
      <c r="C2771" s="1" t="s">
        <v>880</v>
      </c>
      <c r="F2771" s="11"/>
    </row>
    <row r="2773" spans="3:6" x14ac:dyDescent="0.3">
      <c r="C2773" s="4" t="s">
        <v>881</v>
      </c>
      <c r="F2773" s="11"/>
    </row>
    <row r="2775" spans="3:6" ht="43.2" x14ac:dyDescent="0.3">
      <c r="C2775" s="1" t="s">
        <v>882</v>
      </c>
      <c r="F2775" s="11"/>
    </row>
    <row r="2777" spans="3:6" x14ac:dyDescent="0.3">
      <c r="C2777" s="4" t="s">
        <v>883</v>
      </c>
      <c r="F2777" s="11"/>
    </row>
    <row r="2779" spans="3:6" ht="28.8" x14ac:dyDescent="0.3">
      <c r="C2779" s="1" t="s">
        <v>1520</v>
      </c>
      <c r="F2779" s="11"/>
    </row>
    <row r="2781" spans="3:6" x14ac:dyDescent="0.3">
      <c r="C2781" s="4" t="s">
        <v>884</v>
      </c>
      <c r="F2781" s="11"/>
    </row>
    <row r="2783" spans="3:6" ht="28.8" x14ac:dyDescent="0.3">
      <c r="C2783" s="1" t="s">
        <v>1521</v>
      </c>
      <c r="F2783" s="11"/>
    </row>
    <row r="2785" spans="1:8" x14ac:dyDescent="0.3">
      <c r="C2785" s="3" t="s">
        <v>1522</v>
      </c>
      <c r="F2785" s="11"/>
    </row>
    <row r="2787" spans="1:8" x14ac:dyDescent="0.3">
      <c r="C2787" s="4" t="s">
        <v>885</v>
      </c>
      <c r="F2787" s="11"/>
    </row>
    <row r="2789" spans="1:8" x14ac:dyDescent="0.3">
      <c r="A2789" s="6">
        <v>1</v>
      </c>
      <c r="C2789" s="1" t="s">
        <v>886</v>
      </c>
      <c r="E2789" s="7" t="s">
        <v>306</v>
      </c>
      <c r="F2789" s="10">
        <v>34</v>
      </c>
      <c r="H2789" s="2">
        <f>ROUND($F2789*G2789,2)</f>
        <v>0</v>
      </c>
    </row>
    <row r="2791" spans="1:8" x14ac:dyDescent="0.3">
      <c r="A2791" s="6">
        <v>2</v>
      </c>
      <c r="C2791" s="1" t="s">
        <v>887</v>
      </c>
      <c r="E2791" s="7" t="s">
        <v>309</v>
      </c>
      <c r="F2791" s="10">
        <v>2</v>
      </c>
      <c r="H2791" s="2">
        <f>ROUND($F2791*G2791,2)</f>
        <v>0</v>
      </c>
    </row>
    <row r="2793" spans="1:8" x14ac:dyDescent="0.3">
      <c r="A2793" s="6">
        <v>3</v>
      </c>
      <c r="C2793" s="1" t="s">
        <v>1523</v>
      </c>
      <c r="E2793" s="7" t="s">
        <v>309</v>
      </c>
      <c r="F2793" s="10">
        <v>2</v>
      </c>
      <c r="H2793" s="2">
        <f>ROUND($F2793*G2793,2)</f>
        <v>0</v>
      </c>
    </row>
    <row r="2795" spans="1:8" x14ac:dyDescent="0.3">
      <c r="A2795" s="6">
        <v>4</v>
      </c>
      <c r="C2795" s="1" t="s">
        <v>888</v>
      </c>
      <c r="E2795" s="7" t="s">
        <v>306</v>
      </c>
      <c r="F2795" s="10">
        <v>18</v>
      </c>
      <c r="H2795" s="2">
        <f>ROUND($F2795*G2795,2)</f>
        <v>0</v>
      </c>
    </row>
    <row r="2797" spans="1:8" x14ac:dyDescent="0.3">
      <c r="A2797" s="6">
        <v>5</v>
      </c>
      <c r="C2797" s="1" t="s">
        <v>1524</v>
      </c>
      <c r="E2797" s="7" t="s">
        <v>309</v>
      </c>
      <c r="F2797" s="10">
        <v>2</v>
      </c>
      <c r="H2797" s="2">
        <f>ROUND($F2797*G2797,2)</f>
        <v>0</v>
      </c>
    </row>
    <row r="2799" spans="1:8" x14ac:dyDescent="0.3">
      <c r="C2799" s="4" t="s">
        <v>889</v>
      </c>
      <c r="F2799" s="11"/>
    </row>
    <row r="2801" spans="1:8" x14ac:dyDescent="0.3">
      <c r="A2801" s="6">
        <v>6</v>
      </c>
      <c r="C2801" s="1" t="s">
        <v>890</v>
      </c>
      <c r="E2801" s="7" t="s">
        <v>309</v>
      </c>
      <c r="F2801" s="10">
        <v>18</v>
      </c>
      <c r="H2801" s="2">
        <f>ROUND($F2801*G2801,2)</f>
        <v>0</v>
      </c>
    </row>
    <row r="2803" spans="1:8" x14ac:dyDescent="0.3">
      <c r="A2803" s="6">
        <v>7</v>
      </c>
      <c r="C2803" s="1" t="s">
        <v>1651</v>
      </c>
      <c r="E2803" s="7" t="s">
        <v>309</v>
      </c>
      <c r="F2803" s="10">
        <v>12</v>
      </c>
      <c r="H2803" s="2">
        <f>ROUND($F2803*G2803,2)</f>
        <v>0</v>
      </c>
    </row>
    <row r="2805" spans="1:8" x14ac:dyDescent="0.3">
      <c r="C2805" s="4" t="s">
        <v>891</v>
      </c>
      <c r="F2805" s="11"/>
    </row>
    <row r="2807" spans="1:8" x14ac:dyDescent="0.3">
      <c r="A2807" s="6">
        <v>8</v>
      </c>
      <c r="C2807" s="1" t="s">
        <v>892</v>
      </c>
      <c r="E2807" s="7" t="s">
        <v>306</v>
      </c>
      <c r="F2807" s="10">
        <v>45</v>
      </c>
      <c r="H2807" s="2">
        <f>ROUND($F2807*G2807,2)</f>
        <v>0</v>
      </c>
    </row>
    <row r="2809" spans="1:8" x14ac:dyDescent="0.3">
      <c r="C2809" s="3" t="s">
        <v>893</v>
      </c>
      <c r="F2809" s="11"/>
    </row>
    <row r="2811" spans="1:8" x14ac:dyDescent="0.3">
      <c r="C2811" s="4" t="s">
        <v>894</v>
      </c>
      <c r="F2811" s="11"/>
    </row>
    <row r="2813" spans="1:8" ht="28.8" x14ac:dyDescent="0.3">
      <c r="A2813" s="6">
        <v>9</v>
      </c>
      <c r="C2813" s="1" t="s">
        <v>895</v>
      </c>
      <c r="E2813" s="7" t="s">
        <v>309</v>
      </c>
      <c r="F2813" s="10">
        <v>4</v>
      </c>
      <c r="H2813" s="2">
        <f>ROUND($F2813*G2813,2)</f>
        <v>0</v>
      </c>
    </row>
    <row r="2815" spans="1:8" x14ac:dyDescent="0.3">
      <c r="C2815" s="3" t="s">
        <v>896</v>
      </c>
      <c r="F2815" s="11"/>
    </row>
    <row r="2817" spans="1:8" ht="115.2" x14ac:dyDescent="0.3">
      <c r="C2817" s="1" t="s">
        <v>897</v>
      </c>
      <c r="F2817" s="11"/>
    </row>
    <row r="2819" spans="1:8" x14ac:dyDescent="0.3">
      <c r="C2819" s="4" t="s">
        <v>1370</v>
      </c>
      <c r="F2819" s="11"/>
    </row>
    <row r="2821" spans="1:8" ht="144" x14ac:dyDescent="0.3">
      <c r="C2821" s="1" t="s">
        <v>898</v>
      </c>
      <c r="F2821" s="11"/>
    </row>
    <row r="2823" spans="1:8" ht="28.8" x14ac:dyDescent="0.3">
      <c r="A2823" s="6">
        <v>10</v>
      </c>
      <c r="C2823" s="1" t="s">
        <v>1525</v>
      </c>
      <c r="E2823" s="7" t="s">
        <v>309</v>
      </c>
      <c r="F2823" s="10">
        <v>8</v>
      </c>
      <c r="H2823" s="2">
        <f>ROUND($F2823*G2823,2)</f>
        <v>0</v>
      </c>
    </row>
    <row r="2825" spans="1:8" ht="86.4" x14ac:dyDescent="0.3">
      <c r="A2825" s="6">
        <v>11</v>
      </c>
      <c r="C2825" s="1" t="s">
        <v>899</v>
      </c>
      <c r="E2825" s="7" t="s">
        <v>309</v>
      </c>
      <c r="F2825" s="10">
        <v>2</v>
      </c>
      <c r="H2825" s="2">
        <f>ROUND($F2825*G2825,2)</f>
        <v>0</v>
      </c>
    </row>
    <row r="2827" spans="1:8" x14ac:dyDescent="0.3">
      <c r="C2827" s="4" t="s">
        <v>1526</v>
      </c>
      <c r="F2827" s="11"/>
    </row>
    <row r="2829" spans="1:8" ht="43.2" x14ac:dyDescent="0.3">
      <c r="A2829" s="6">
        <v>12</v>
      </c>
      <c r="C2829" s="1" t="s">
        <v>900</v>
      </c>
      <c r="E2829" s="7" t="s">
        <v>309</v>
      </c>
      <c r="F2829" s="10">
        <v>1</v>
      </c>
      <c r="H2829" s="2">
        <f>ROUND($F2829*G2829,2)</f>
        <v>0</v>
      </c>
    </row>
    <row r="2831" spans="1:8" ht="57.6" x14ac:dyDescent="0.3">
      <c r="A2831" s="6">
        <v>13</v>
      </c>
      <c r="C2831" s="1" t="s">
        <v>1527</v>
      </c>
      <c r="E2831" s="7" t="s">
        <v>309</v>
      </c>
      <c r="F2831" s="10">
        <v>39</v>
      </c>
      <c r="H2831" s="2">
        <f>ROUND($F2831*G2831,2)</f>
        <v>0</v>
      </c>
    </row>
    <row r="2833" spans="1:8" ht="43.2" x14ac:dyDescent="0.3">
      <c r="A2833" s="6">
        <v>14</v>
      </c>
      <c r="C2833" s="1" t="s">
        <v>1528</v>
      </c>
      <c r="E2833" s="7" t="s">
        <v>309</v>
      </c>
      <c r="F2833" s="10">
        <v>6</v>
      </c>
      <c r="H2833" s="2">
        <f>ROUND($F2833*G2833,2)</f>
        <v>0</v>
      </c>
    </row>
    <row r="2835" spans="1:8" x14ac:dyDescent="0.3">
      <c r="C2835" s="4" t="s">
        <v>1529</v>
      </c>
      <c r="F2835" s="11"/>
    </row>
    <row r="2837" spans="1:8" ht="43.2" x14ac:dyDescent="0.3">
      <c r="A2837" s="6">
        <v>15</v>
      </c>
      <c r="C2837" s="1" t="s">
        <v>901</v>
      </c>
      <c r="E2837" s="7" t="s">
        <v>309</v>
      </c>
      <c r="F2837" s="10">
        <v>78</v>
      </c>
      <c r="H2837" s="2">
        <f>ROUND($F2837*G2837,2)</f>
        <v>0</v>
      </c>
    </row>
    <row r="2839" spans="1:8" ht="43.2" x14ac:dyDescent="0.3">
      <c r="A2839" s="6">
        <v>16</v>
      </c>
      <c r="C2839" s="1" t="s">
        <v>902</v>
      </c>
      <c r="E2839" s="7" t="s">
        <v>309</v>
      </c>
      <c r="F2839" s="10">
        <v>6</v>
      </c>
      <c r="H2839" s="2">
        <f>ROUND($F2839*G2839,2)</f>
        <v>0</v>
      </c>
    </row>
    <row r="2841" spans="1:8" ht="28.8" x14ac:dyDescent="0.3">
      <c r="A2841" s="6">
        <v>17</v>
      </c>
      <c r="C2841" s="1" t="s">
        <v>903</v>
      </c>
      <c r="E2841" s="7" t="s">
        <v>309</v>
      </c>
      <c r="F2841" s="10">
        <v>39</v>
      </c>
      <c r="H2841" s="2">
        <f>ROUND($F2841*G2841,2)</f>
        <v>0</v>
      </c>
    </row>
    <row r="2843" spans="1:8" ht="28.8" x14ac:dyDescent="0.3">
      <c r="A2843" s="6">
        <v>18</v>
      </c>
      <c r="C2843" s="1" t="s">
        <v>904</v>
      </c>
      <c r="E2843" s="7" t="s">
        <v>309</v>
      </c>
      <c r="F2843" s="10">
        <v>1</v>
      </c>
      <c r="H2843" s="2">
        <f>ROUND($F2843*G2843,2)</f>
        <v>0</v>
      </c>
    </row>
    <row r="2845" spans="1:8" x14ac:dyDescent="0.3">
      <c r="C2845" s="3" t="s">
        <v>905</v>
      </c>
      <c r="F2845" s="11"/>
    </row>
    <row r="2847" spans="1:8" x14ac:dyDescent="0.3">
      <c r="C2847" s="4" t="s">
        <v>918</v>
      </c>
      <c r="F2847" s="11"/>
    </row>
    <row r="2849" spans="1:8" x14ac:dyDescent="0.3">
      <c r="A2849" s="6">
        <v>19</v>
      </c>
      <c r="C2849" s="1" t="s">
        <v>906</v>
      </c>
      <c r="E2849" s="7" t="s">
        <v>309</v>
      </c>
      <c r="F2849" s="10">
        <v>39</v>
      </c>
      <c r="H2849" s="2">
        <f>ROUND($F2849*G2849,2)</f>
        <v>0</v>
      </c>
    </row>
    <row r="2851" spans="1:8" x14ac:dyDescent="0.3">
      <c r="C2851" s="3" t="s">
        <v>907</v>
      </c>
      <c r="F2851" s="11"/>
    </row>
    <row r="2853" spans="1:8" ht="28.8" x14ac:dyDescent="0.3">
      <c r="C2853" s="1" t="s">
        <v>1530</v>
      </c>
      <c r="F2853" s="11"/>
    </row>
    <row r="2855" spans="1:8" x14ac:dyDescent="0.3">
      <c r="C2855" s="4" t="s">
        <v>908</v>
      </c>
      <c r="F2855" s="11"/>
    </row>
    <row r="2857" spans="1:8" x14ac:dyDescent="0.3">
      <c r="A2857" s="6">
        <v>20</v>
      </c>
      <c r="C2857" s="1" t="s">
        <v>909</v>
      </c>
      <c r="E2857" s="7" t="s">
        <v>309</v>
      </c>
      <c r="F2857" s="10">
        <v>8</v>
      </c>
      <c r="H2857" s="2">
        <f>ROUND($F2857*G2857,2)</f>
        <v>0</v>
      </c>
    </row>
    <row r="2859" spans="1:8" ht="28.8" x14ac:dyDescent="0.3">
      <c r="A2859" s="6">
        <v>21</v>
      </c>
      <c r="C2859" s="1" t="s">
        <v>910</v>
      </c>
      <c r="E2859" s="7" t="s">
        <v>309</v>
      </c>
      <c r="F2859" s="10">
        <v>3</v>
      </c>
      <c r="H2859" s="2">
        <f>ROUND($F2859*G2859,2)</f>
        <v>0</v>
      </c>
    </row>
    <row r="2861" spans="1:8" x14ac:dyDescent="0.3">
      <c r="C2861" s="4" t="s">
        <v>908</v>
      </c>
      <c r="F2861" s="11"/>
    </row>
    <row r="2863" spans="1:8" ht="28.8" x14ac:dyDescent="0.3">
      <c r="A2863" s="6">
        <v>22</v>
      </c>
      <c r="C2863" s="1" t="s">
        <v>1531</v>
      </c>
      <c r="E2863" s="7" t="s">
        <v>309</v>
      </c>
      <c r="F2863" s="10">
        <v>72</v>
      </c>
      <c r="H2863" s="2">
        <f>ROUND($F2863*G2863,2)</f>
        <v>0</v>
      </c>
    </row>
    <row r="2865" spans="1:8" x14ac:dyDescent="0.3">
      <c r="C2865" s="3" t="s">
        <v>911</v>
      </c>
      <c r="F2865" s="11"/>
    </row>
    <row r="2867" spans="1:8" x14ac:dyDescent="0.3">
      <c r="C2867" s="4" t="s">
        <v>908</v>
      </c>
      <c r="F2867" s="11"/>
    </row>
    <row r="2869" spans="1:8" ht="86.4" x14ac:dyDescent="0.3">
      <c r="A2869" s="6">
        <v>23</v>
      </c>
      <c r="C2869" s="1" t="s">
        <v>1532</v>
      </c>
      <c r="E2869" s="7" t="s">
        <v>309</v>
      </c>
      <c r="F2869" s="10">
        <v>78</v>
      </c>
      <c r="H2869" s="2">
        <f>ROUND($F2869*G2869,2)</f>
        <v>0</v>
      </c>
    </row>
    <row r="2871" spans="1:8" ht="72" x14ac:dyDescent="0.3">
      <c r="A2871" s="6">
        <v>24</v>
      </c>
      <c r="C2871" s="1" t="s">
        <v>1652</v>
      </c>
      <c r="E2871" s="7" t="s">
        <v>309</v>
      </c>
      <c r="F2871" s="10">
        <v>39</v>
      </c>
      <c r="H2871" s="2">
        <f>ROUND($F2871*G2871,2)</f>
        <v>0</v>
      </c>
    </row>
    <row r="2873" spans="1:8" ht="72" x14ac:dyDescent="0.3">
      <c r="A2873" s="6">
        <v>25</v>
      </c>
      <c r="C2873" s="1" t="s">
        <v>1533</v>
      </c>
      <c r="E2873" s="7" t="s">
        <v>309</v>
      </c>
      <c r="F2873" s="10">
        <v>6</v>
      </c>
      <c r="H2873" s="2">
        <f>ROUND($F2873*G2873,2)</f>
        <v>0</v>
      </c>
    </row>
    <row r="2875" spans="1:8" x14ac:dyDescent="0.3">
      <c r="C2875" s="4" t="s">
        <v>1534</v>
      </c>
      <c r="F2875" s="11"/>
    </row>
    <row r="2877" spans="1:8" x14ac:dyDescent="0.3">
      <c r="A2877" s="6">
        <v>26</v>
      </c>
      <c r="C2877" s="1" t="s">
        <v>912</v>
      </c>
      <c r="E2877" s="7" t="s">
        <v>309</v>
      </c>
      <c r="F2877" s="10">
        <v>8</v>
      </c>
      <c r="H2877" s="2">
        <f>ROUND($F2877*G2877,2)</f>
        <v>0</v>
      </c>
    </row>
    <row r="2879" spans="1:8" ht="43.2" x14ac:dyDescent="0.3">
      <c r="A2879" s="6">
        <v>27</v>
      </c>
      <c r="C2879" s="1" t="s">
        <v>913</v>
      </c>
      <c r="E2879" s="7" t="s">
        <v>309</v>
      </c>
      <c r="F2879" s="10">
        <v>1</v>
      </c>
      <c r="H2879" s="2">
        <f>ROUND($F2879*G2879,2)</f>
        <v>0</v>
      </c>
    </row>
    <row r="2881" spans="1:8" ht="28.8" x14ac:dyDescent="0.3">
      <c r="A2881" s="6">
        <v>28</v>
      </c>
      <c r="C2881" s="1" t="s">
        <v>914</v>
      </c>
      <c r="E2881" s="7" t="s">
        <v>309</v>
      </c>
      <c r="F2881" s="10">
        <v>3</v>
      </c>
      <c r="H2881" s="2">
        <f>ROUND($F2881*G2881,2)</f>
        <v>0</v>
      </c>
    </row>
    <row r="2883" spans="1:8" x14ac:dyDescent="0.3">
      <c r="A2883" s="6">
        <v>29</v>
      </c>
      <c r="C2883" s="1" t="s">
        <v>915</v>
      </c>
      <c r="E2883" s="7" t="s">
        <v>309</v>
      </c>
      <c r="F2883" s="10">
        <v>3</v>
      </c>
      <c r="H2883" s="2">
        <f>ROUND($F2883*G2883,2)</f>
        <v>0</v>
      </c>
    </row>
    <row r="2885" spans="1:8" ht="28.8" x14ac:dyDescent="0.3">
      <c r="A2885" s="6">
        <v>30</v>
      </c>
      <c r="C2885" s="1" t="s">
        <v>916</v>
      </c>
      <c r="E2885" s="7" t="s">
        <v>309</v>
      </c>
      <c r="F2885" s="10">
        <v>163</v>
      </c>
      <c r="H2885" s="2">
        <f>ROUND($F2885*G2885,2)</f>
        <v>0</v>
      </c>
    </row>
    <row r="2887" spans="1:8" ht="28.8" x14ac:dyDescent="0.3">
      <c r="A2887" s="6">
        <v>31</v>
      </c>
      <c r="C2887" s="1" t="s">
        <v>1535</v>
      </c>
      <c r="E2887" s="7" t="s">
        <v>309</v>
      </c>
      <c r="F2887" s="10">
        <v>3</v>
      </c>
      <c r="H2887" s="2">
        <f>ROUND($F2887*G2887,2)</f>
        <v>0</v>
      </c>
    </row>
    <row r="2889" spans="1:8" ht="28.8" x14ac:dyDescent="0.3">
      <c r="A2889" s="6">
        <v>32</v>
      </c>
      <c r="C2889" s="1" t="s">
        <v>917</v>
      </c>
      <c r="E2889" s="7" t="s">
        <v>309</v>
      </c>
      <c r="F2889" s="10">
        <v>30</v>
      </c>
      <c r="H2889" s="2">
        <f>ROUND($F2889*G2889,2)</f>
        <v>0</v>
      </c>
    </row>
    <row r="2891" spans="1:8" x14ac:dyDescent="0.3">
      <c r="C2891" s="4" t="s">
        <v>918</v>
      </c>
      <c r="F2891" s="11"/>
    </row>
    <row r="2893" spans="1:8" ht="28.8" x14ac:dyDescent="0.3">
      <c r="A2893" s="6">
        <v>33</v>
      </c>
      <c r="C2893" s="1" t="s">
        <v>919</v>
      </c>
      <c r="E2893" s="7" t="s">
        <v>309</v>
      </c>
      <c r="F2893" s="10">
        <v>2</v>
      </c>
      <c r="H2893" s="2">
        <f>ROUND($F2893*G2893,2)</f>
        <v>0</v>
      </c>
    </row>
    <row r="2895" spans="1:8" x14ac:dyDescent="0.3">
      <c r="A2895" s="6">
        <v>34</v>
      </c>
      <c r="C2895" s="1" t="s">
        <v>920</v>
      </c>
      <c r="E2895" s="7" t="s">
        <v>309</v>
      </c>
      <c r="F2895" s="10">
        <v>2</v>
      </c>
      <c r="H2895" s="2">
        <f>ROUND($F2895*G2895,2)</f>
        <v>0</v>
      </c>
    </row>
    <row r="2897" spans="3:6" x14ac:dyDescent="0.3">
      <c r="C2897" s="3" t="s">
        <v>273</v>
      </c>
      <c r="F2897" s="11"/>
    </row>
    <row r="2899" spans="3:6" x14ac:dyDescent="0.3">
      <c r="C2899" s="3" t="s">
        <v>921</v>
      </c>
      <c r="F2899" s="11"/>
    </row>
    <row r="2901" spans="3:6" x14ac:dyDescent="0.3">
      <c r="C2901" s="3" t="s">
        <v>274</v>
      </c>
      <c r="F2901" s="11"/>
    </row>
    <row r="2903" spans="3:6" ht="72" x14ac:dyDescent="0.3">
      <c r="C2903" s="1" t="s">
        <v>1243</v>
      </c>
      <c r="F2903" s="11"/>
    </row>
    <row r="2905" spans="3:6" x14ac:dyDescent="0.3">
      <c r="C2905" s="3" t="s">
        <v>275</v>
      </c>
      <c r="F2905" s="11"/>
    </row>
    <row r="2907" spans="3:6" x14ac:dyDescent="0.3">
      <c r="C2907" s="4" t="s">
        <v>316</v>
      </c>
      <c r="F2907" s="11"/>
    </row>
    <row r="2909" spans="3:6" ht="43.2" x14ac:dyDescent="0.3">
      <c r="C2909" s="1" t="s">
        <v>317</v>
      </c>
      <c r="F2909" s="11"/>
    </row>
    <row r="2911" spans="3:6" x14ac:dyDescent="0.3">
      <c r="C2911" s="3" t="s">
        <v>922</v>
      </c>
      <c r="F2911" s="11"/>
    </row>
    <row r="2913" spans="1:8" x14ac:dyDescent="0.3">
      <c r="C2913" s="4" t="s">
        <v>923</v>
      </c>
      <c r="F2913" s="11"/>
    </row>
    <row r="2915" spans="1:8" ht="72" x14ac:dyDescent="0.3">
      <c r="A2915" s="6">
        <v>1</v>
      </c>
      <c r="C2915" s="1" t="s">
        <v>1653</v>
      </c>
      <c r="E2915" s="7" t="s">
        <v>309</v>
      </c>
      <c r="F2915" s="10">
        <v>1</v>
      </c>
      <c r="H2915" s="2">
        <f>ROUND($F2915*G2915,2)</f>
        <v>0</v>
      </c>
    </row>
    <row r="2917" spans="1:8" ht="72" x14ac:dyDescent="0.3">
      <c r="A2917" s="6">
        <v>2</v>
      </c>
      <c r="C2917" s="1" t="s">
        <v>1654</v>
      </c>
      <c r="E2917" s="7" t="s">
        <v>309</v>
      </c>
      <c r="F2917" s="10">
        <v>1</v>
      </c>
      <c r="H2917" s="2">
        <f>ROUND($F2917*G2917,2)</f>
        <v>0</v>
      </c>
    </row>
    <row r="2919" spans="1:8" x14ac:dyDescent="0.3">
      <c r="C2919" s="3" t="s">
        <v>924</v>
      </c>
      <c r="F2919" s="11"/>
    </row>
    <row r="2921" spans="1:8" ht="57.6" x14ac:dyDescent="0.3">
      <c r="C2921" s="4" t="s">
        <v>925</v>
      </c>
      <c r="F2921" s="11"/>
    </row>
    <row r="2923" spans="1:8" ht="28.8" x14ac:dyDescent="0.3">
      <c r="A2923" s="6">
        <v>3</v>
      </c>
      <c r="C2923" s="1" t="s">
        <v>926</v>
      </c>
      <c r="E2923" s="7" t="s">
        <v>1246</v>
      </c>
      <c r="F2923" s="10">
        <v>39</v>
      </c>
      <c r="H2923" s="2">
        <f>ROUND($F2923*G2923,2)</f>
        <v>0</v>
      </c>
    </row>
    <row r="2925" spans="1:8" x14ac:dyDescent="0.3">
      <c r="A2925" s="6">
        <v>4</v>
      </c>
      <c r="C2925" s="1" t="s">
        <v>927</v>
      </c>
      <c r="E2925" s="7" t="s">
        <v>309</v>
      </c>
      <c r="F2925" s="10">
        <v>4</v>
      </c>
      <c r="H2925" s="2">
        <f>ROUND($F2925*G2925,2)</f>
        <v>0</v>
      </c>
    </row>
    <row r="2927" spans="1:8" x14ac:dyDescent="0.3">
      <c r="A2927" s="6">
        <v>5</v>
      </c>
      <c r="C2927" s="1" t="s">
        <v>928</v>
      </c>
      <c r="E2927" s="7" t="s">
        <v>309</v>
      </c>
      <c r="F2927" s="10">
        <v>2</v>
      </c>
      <c r="H2927" s="2">
        <f>ROUND($F2927*G2927,2)</f>
        <v>0</v>
      </c>
    </row>
    <row r="2929" spans="1:8" x14ac:dyDescent="0.3">
      <c r="A2929" s="6">
        <v>6</v>
      </c>
      <c r="C2929" s="1" t="s">
        <v>1536</v>
      </c>
      <c r="E2929" s="7" t="s">
        <v>309</v>
      </c>
      <c r="F2929" s="10">
        <v>1</v>
      </c>
      <c r="H2929" s="2">
        <f>ROUND($F2929*G2929,2)</f>
        <v>0</v>
      </c>
    </row>
    <row r="2931" spans="1:8" x14ac:dyDescent="0.3">
      <c r="A2931" s="6">
        <v>7</v>
      </c>
      <c r="C2931" s="1" t="s">
        <v>929</v>
      </c>
      <c r="E2931" s="7" t="s">
        <v>309</v>
      </c>
      <c r="F2931" s="10">
        <v>2</v>
      </c>
      <c r="H2931" s="2">
        <f>ROUND($F2931*G2931,2)</f>
        <v>0</v>
      </c>
    </row>
    <row r="2933" spans="1:8" x14ac:dyDescent="0.3">
      <c r="A2933" s="6">
        <v>8</v>
      </c>
      <c r="C2933" s="1" t="s">
        <v>1537</v>
      </c>
      <c r="E2933" s="7" t="s">
        <v>309</v>
      </c>
      <c r="F2933" s="10">
        <v>3</v>
      </c>
      <c r="H2933" s="2">
        <f>ROUND($F2933*G2933,2)</f>
        <v>0</v>
      </c>
    </row>
    <row r="2935" spans="1:8" x14ac:dyDescent="0.3">
      <c r="A2935" s="6">
        <v>9</v>
      </c>
      <c r="C2935" s="1" t="s">
        <v>930</v>
      </c>
      <c r="E2935" s="7" t="s">
        <v>309</v>
      </c>
      <c r="F2935" s="10">
        <v>2</v>
      </c>
      <c r="H2935" s="2">
        <f>ROUND($F2935*G2935,2)</f>
        <v>0</v>
      </c>
    </row>
    <row r="2937" spans="1:8" x14ac:dyDescent="0.3">
      <c r="A2937" s="6">
        <v>10</v>
      </c>
      <c r="C2937" s="1" t="s">
        <v>931</v>
      </c>
      <c r="E2937" s="7" t="s">
        <v>309</v>
      </c>
      <c r="F2937" s="10">
        <v>1</v>
      </c>
      <c r="H2937" s="2">
        <f>ROUND($F2937*G2937,2)</f>
        <v>0</v>
      </c>
    </row>
    <row r="2939" spans="1:8" x14ac:dyDescent="0.3">
      <c r="A2939" s="6">
        <v>11</v>
      </c>
      <c r="C2939" s="1" t="s">
        <v>932</v>
      </c>
      <c r="E2939" s="7" t="s">
        <v>309</v>
      </c>
      <c r="F2939" s="10">
        <v>3</v>
      </c>
      <c r="H2939" s="2">
        <f>ROUND($F2939*G2939,2)</f>
        <v>0</v>
      </c>
    </row>
    <row r="2941" spans="1:8" x14ac:dyDescent="0.3">
      <c r="C2941" s="3" t="s">
        <v>737</v>
      </c>
      <c r="F2941" s="11"/>
    </row>
    <row r="2943" spans="1:8" x14ac:dyDescent="0.3">
      <c r="C2943" s="4" t="s">
        <v>933</v>
      </c>
      <c r="F2943" s="11"/>
    </row>
    <row r="2945" spans="1:8" ht="72" x14ac:dyDescent="0.3">
      <c r="A2945" s="6">
        <v>12</v>
      </c>
      <c r="C2945" s="1" t="s">
        <v>934</v>
      </c>
      <c r="E2945" s="7" t="s">
        <v>1246</v>
      </c>
      <c r="F2945" s="10">
        <v>29</v>
      </c>
      <c r="H2945" s="2">
        <f>ROUND($F2945*G2945,2)</f>
        <v>0</v>
      </c>
    </row>
    <row r="2947" spans="1:8" ht="57.6" x14ac:dyDescent="0.3">
      <c r="A2947" s="6">
        <v>13</v>
      </c>
      <c r="C2947" s="1" t="s">
        <v>935</v>
      </c>
      <c r="E2947" s="7" t="s">
        <v>1246</v>
      </c>
      <c r="F2947" s="10">
        <v>65</v>
      </c>
      <c r="H2947" s="2">
        <f>ROUND($F2947*G2947,2)</f>
        <v>0</v>
      </c>
    </row>
    <row r="2949" spans="1:8" ht="72" x14ac:dyDescent="0.3">
      <c r="A2949" s="6">
        <v>14</v>
      </c>
      <c r="C2949" s="1" t="s">
        <v>936</v>
      </c>
      <c r="E2949" s="7" t="s">
        <v>1246</v>
      </c>
      <c r="F2949" s="10">
        <v>27</v>
      </c>
      <c r="H2949" s="2">
        <f>ROUND($F2949*G2949,2)</f>
        <v>0</v>
      </c>
    </row>
    <row r="2951" spans="1:8" ht="57.6" x14ac:dyDescent="0.3">
      <c r="A2951" s="6">
        <v>15</v>
      </c>
      <c r="C2951" s="1" t="s">
        <v>937</v>
      </c>
      <c r="E2951" s="7" t="s">
        <v>1246</v>
      </c>
      <c r="F2951" s="10">
        <v>65</v>
      </c>
      <c r="H2951" s="2">
        <f>ROUND($F2951*G2951,2)</f>
        <v>0</v>
      </c>
    </row>
    <row r="2953" spans="1:8" x14ac:dyDescent="0.3">
      <c r="C2953" s="3" t="s">
        <v>273</v>
      </c>
      <c r="F2953" s="11"/>
    </row>
    <row r="2955" spans="1:8" x14ac:dyDescent="0.3">
      <c r="C2955" s="3" t="s">
        <v>1538</v>
      </c>
      <c r="F2955" s="11"/>
    </row>
    <row r="2957" spans="1:8" x14ac:dyDescent="0.3">
      <c r="C2957" s="3" t="s">
        <v>274</v>
      </c>
      <c r="F2957" s="11"/>
    </row>
    <row r="2959" spans="1:8" ht="72" x14ac:dyDescent="0.3">
      <c r="C2959" s="1" t="s">
        <v>1243</v>
      </c>
      <c r="F2959" s="11"/>
    </row>
    <row r="2961" spans="1:8" x14ac:dyDescent="0.3">
      <c r="C2961" s="3" t="s">
        <v>275</v>
      </c>
      <c r="F2961" s="11"/>
    </row>
    <row r="2963" spans="1:8" x14ac:dyDescent="0.3">
      <c r="C2963" s="4" t="s">
        <v>316</v>
      </c>
      <c r="F2963" s="11"/>
    </row>
    <row r="2965" spans="1:8" ht="43.2" x14ac:dyDescent="0.3">
      <c r="C2965" s="1" t="s">
        <v>317</v>
      </c>
      <c r="F2965" s="11"/>
    </row>
    <row r="2967" spans="1:8" x14ac:dyDescent="0.3">
      <c r="C2967" s="3" t="s">
        <v>938</v>
      </c>
      <c r="F2967" s="11"/>
    </row>
    <row r="2969" spans="1:8" x14ac:dyDescent="0.3">
      <c r="C2969" s="3" t="s">
        <v>939</v>
      </c>
      <c r="F2969" s="11"/>
    </row>
    <row r="2971" spans="1:8" ht="57.6" x14ac:dyDescent="0.3">
      <c r="C2971" s="4" t="s">
        <v>940</v>
      </c>
      <c r="F2971" s="11"/>
    </row>
    <row r="2973" spans="1:8" x14ac:dyDescent="0.3">
      <c r="A2973" s="6">
        <v>1</v>
      </c>
      <c r="C2973" s="1" t="s">
        <v>941</v>
      </c>
      <c r="E2973" s="7" t="s">
        <v>1246</v>
      </c>
      <c r="F2973" s="10">
        <v>22586</v>
      </c>
      <c r="H2973" s="2">
        <f>ROUND($F2973*G2973,2)</f>
        <v>0</v>
      </c>
    </row>
    <row r="2975" spans="1:8" ht="72" x14ac:dyDescent="0.3">
      <c r="C2975" s="4" t="s">
        <v>1539</v>
      </c>
      <c r="F2975" s="11"/>
    </row>
    <row r="2977" spans="1:8" x14ac:dyDescent="0.3">
      <c r="A2977" s="6">
        <v>2</v>
      </c>
      <c r="C2977" s="1" t="s">
        <v>942</v>
      </c>
      <c r="E2977" s="7" t="s">
        <v>1246</v>
      </c>
      <c r="F2977" s="10">
        <v>697</v>
      </c>
      <c r="H2977" s="2">
        <f>ROUND($F2977*G2977,2)</f>
        <v>0</v>
      </c>
    </row>
    <row r="2979" spans="1:8" ht="43.2" x14ac:dyDescent="0.3">
      <c r="C2979" s="4" t="s">
        <v>943</v>
      </c>
      <c r="F2979" s="11"/>
    </row>
    <row r="2981" spans="1:8" x14ac:dyDescent="0.3">
      <c r="A2981" s="6">
        <v>3</v>
      </c>
      <c r="C2981" s="1" t="s">
        <v>944</v>
      </c>
      <c r="E2981" s="7" t="s">
        <v>1246</v>
      </c>
      <c r="F2981" s="10">
        <v>846</v>
      </c>
      <c r="H2981" s="2">
        <f>ROUND($F2981*G2981,2)</f>
        <v>0</v>
      </c>
    </row>
    <row r="2983" spans="1:8" x14ac:dyDescent="0.3">
      <c r="C2983" s="3" t="s">
        <v>945</v>
      </c>
      <c r="F2983" s="11"/>
    </row>
    <row r="2985" spans="1:8" ht="28.8" x14ac:dyDescent="0.3">
      <c r="C2985" s="4" t="s">
        <v>946</v>
      </c>
      <c r="F2985" s="11"/>
    </row>
    <row r="2987" spans="1:8" x14ac:dyDescent="0.3">
      <c r="A2987" s="6">
        <v>4</v>
      </c>
      <c r="C2987" s="1" t="s">
        <v>947</v>
      </c>
      <c r="E2987" s="7" t="s">
        <v>1246</v>
      </c>
      <c r="F2987" s="10">
        <v>285</v>
      </c>
      <c r="H2987" s="2">
        <f>ROUND($F2987*G2987,2)</f>
        <v>0</v>
      </c>
    </row>
    <row r="2989" spans="1:8" x14ac:dyDescent="0.3">
      <c r="A2989" s="6">
        <v>5</v>
      </c>
      <c r="C2989" s="1" t="s">
        <v>948</v>
      </c>
      <c r="E2989" s="7" t="s">
        <v>1246</v>
      </c>
      <c r="F2989" s="10">
        <v>7886</v>
      </c>
      <c r="H2989" s="2">
        <f>ROUND($F2989*G2989,2)</f>
        <v>0</v>
      </c>
    </row>
    <row r="2991" spans="1:8" x14ac:dyDescent="0.3">
      <c r="C2991" s="3" t="s">
        <v>949</v>
      </c>
      <c r="F2991" s="11"/>
    </row>
    <row r="2993" spans="1:8" ht="43.2" x14ac:dyDescent="0.3">
      <c r="C2993" s="4" t="s">
        <v>950</v>
      </c>
      <c r="F2993" s="11"/>
    </row>
    <row r="2995" spans="1:8" x14ac:dyDescent="0.3">
      <c r="A2995" s="6">
        <v>6</v>
      </c>
      <c r="C2995" s="1" t="s">
        <v>1540</v>
      </c>
      <c r="E2995" s="7" t="s">
        <v>1246</v>
      </c>
      <c r="F2995" s="10">
        <v>287</v>
      </c>
      <c r="H2995" s="2">
        <f>ROUND($F2995*G2995,2)</f>
        <v>0</v>
      </c>
    </row>
    <row r="2997" spans="1:8" x14ac:dyDescent="0.3">
      <c r="A2997" s="6">
        <v>7</v>
      </c>
      <c r="C2997" s="1" t="s">
        <v>1541</v>
      </c>
      <c r="E2997" s="7" t="s">
        <v>1246</v>
      </c>
      <c r="F2997" s="10">
        <v>2</v>
      </c>
      <c r="H2997" s="2">
        <f>ROUND($F2997*G2997,2)</f>
        <v>0</v>
      </c>
    </row>
    <row r="2999" spans="1:8" ht="43.2" x14ac:dyDescent="0.3">
      <c r="C2999" s="4" t="s">
        <v>951</v>
      </c>
      <c r="F2999" s="11"/>
    </row>
    <row r="3001" spans="1:8" x14ac:dyDescent="0.3">
      <c r="A3001" s="6">
        <v>8</v>
      </c>
      <c r="C3001" s="1" t="s">
        <v>1542</v>
      </c>
      <c r="E3001" s="7" t="s">
        <v>1246</v>
      </c>
      <c r="F3001" s="10">
        <v>55</v>
      </c>
      <c r="H3001" s="2">
        <f>ROUND($F3001*G3001,2)</f>
        <v>0</v>
      </c>
    </row>
    <row r="3003" spans="1:8" x14ac:dyDescent="0.3">
      <c r="C3003" s="3" t="s">
        <v>952</v>
      </c>
      <c r="F3003" s="11"/>
    </row>
    <row r="3005" spans="1:8" ht="28.8" x14ac:dyDescent="0.3">
      <c r="C3005" s="4" t="s">
        <v>953</v>
      </c>
      <c r="F3005" s="11"/>
    </row>
    <row r="3007" spans="1:8" x14ac:dyDescent="0.3">
      <c r="A3007" s="6">
        <v>9</v>
      </c>
      <c r="C3007" s="1" t="s">
        <v>954</v>
      </c>
      <c r="E3007" s="7" t="s">
        <v>1246</v>
      </c>
      <c r="F3007" s="10">
        <v>245</v>
      </c>
      <c r="H3007" s="2">
        <f>ROUND($F3007*G3007,2)</f>
        <v>0</v>
      </c>
    </row>
    <row r="3009" spans="1:8" ht="43.2" x14ac:dyDescent="0.3">
      <c r="C3009" s="4" t="s">
        <v>955</v>
      </c>
      <c r="F3009" s="11"/>
    </row>
    <row r="3011" spans="1:8" x14ac:dyDescent="0.3">
      <c r="A3011" s="6">
        <v>10</v>
      </c>
      <c r="C3011" s="1" t="s">
        <v>1543</v>
      </c>
      <c r="E3011" s="7" t="s">
        <v>1246</v>
      </c>
      <c r="F3011" s="10">
        <v>611</v>
      </c>
      <c r="H3011" s="2">
        <f>ROUND($F3011*G3011,2)</f>
        <v>0</v>
      </c>
    </row>
    <row r="3013" spans="1:8" x14ac:dyDescent="0.3">
      <c r="C3013" s="3" t="s">
        <v>956</v>
      </c>
      <c r="F3013" s="11"/>
    </row>
    <row r="3015" spans="1:8" ht="72" x14ac:dyDescent="0.3">
      <c r="C3015" s="4" t="s">
        <v>957</v>
      </c>
      <c r="F3015" s="11"/>
    </row>
    <row r="3017" spans="1:8" x14ac:dyDescent="0.3">
      <c r="A3017" s="6">
        <v>11</v>
      </c>
      <c r="C3017" s="1" t="s">
        <v>958</v>
      </c>
      <c r="E3017" s="7" t="s">
        <v>1246</v>
      </c>
      <c r="F3017" s="10">
        <v>1746</v>
      </c>
      <c r="H3017" s="2">
        <f>ROUND($F3017*G3017,2)</f>
        <v>0</v>
      </c>
    </row>
    <row r="3019" spans="1:8" x14ac:dyDescent="0.3">
      <c r="A3019" s="6">
        <v>12</v>
      </c>
      <c r="C3019" s="1" t="s">
        <v>503</v>
      </c>
      <c r="E3019" s="7" t="s">
        <v>1246</v>
      </c>
      <c r="F3019" s="10">
        <v>3758</v>
      </c>
      <c r="H3019" s="2">
        <f>ROUND($F3019*G3019,2)</f>
        <v>0</v>
      </c>
    </row>
    <row r="3021" spans="1:8" ht="57.6" x14ac:dyDescent="0.3">
      <c r="C3021" s="4" t="s">
        <v>959</v>
      </c>
      <c r="F3021" s="11"/>
    </row>
    <row r="3023" spans="1:8" x14ac:dyDescent="0.3">
      <c r="A3023" s="6">
        <v>13</v>
      </c>
      <c r="C3023" s="1" t="s">
        <v>960</v>
      </c>
      <c r="E3023" s="7" t="s">
        <v>1246</v>
      </c>
      <c r="F3023" s="10">
        <v>3574</v>
      </c>
      <c r="H3023" s="2">
        <f>ROUND($F3023*G3023,2)</f>
        <v>0</v>
      </c>
    </row>
    <row r="3025" spans="1:8" x14ac:dyDescent="0.3">
      <c r="C3025" s="3" t="s">
        <v>273</v>
      </c>
      <c r="F3025" s="11"/>
    </row>
    <row r="3027" spans="1:8" x14ac:dyDescent="0.3">
      <c r="C3027" s="3" t="s">
        <v>1544</v>
      </c>
      <c r="F3027" s="11"/>
    </row>
    <row r="3029" spans="1:8" x14ac:dyDescent="0.3">
      <c r="C3029" s="3" t="s">
        <v>961</v>
      </c>
      <c r="F3029" s="11"/>
    </row>
    <row r="3031" spans="1:8" ht="72" x14ac:dyDescent="0.3">
      <c r="C3031" s="1" t="s">
        <v>1243</v>
      </c>
      <c r="F3031" s="11"/>
    </row>
    <row r="3033" spans="1:8" x14ac:dyDescent="0.3">
      <c r="C3033" s="3" t="s">
        <v>962</v>
      </c>
      <c r="F3033" s="11"/>
    </row>
    <row r="3035" spans="1:8" ht="43.2" x14ac:dyDescent="0.3">
      <c r="C3035" s="4" t="s">
        <v>1545</v>
      </c>
      <c r="F3035" s="11"/>
    </row>
    <row r="3037" spans="1:8" x14ac:dyDescent="0.3">
      <c r="A3037" s="6">
        <v>1</v>
      </c>
      <c r="C3037" s="1" t="s">
        <v>963</v>
      </c>
      <c r="E3037" s="7" t="s">
        <v>1246</v>
      </c>
      <c r="F3037" s="10">
        <v>65</v>
      </c>
      <c r="H3037" s="2">
        <f>ROUND($F3037*G3037,2)</f>
        <v>0</v>
      </c>
    </row>
    <row r="3039" spans="1:8" ht="28.8" x14ac:dyDescent="0.3">
      <c r="C3039" s="4" t="s">
        <v>1546</v>
      </c>
      <c r="F3039" s="11"/>
    </row>
    <row r="3041" spans="1:8" x14ac:dyDescent="0.3">
      <c r="A3041" s="6">
        <v>2</v>
      </c>
      <c r="C3041" s="1" t="s">
        <v>668</v>
      </c>
      <c r="E3041" s="7" t="s">
        <v>1246</v>
      </c>
      <c r="F3041" s="10">
        <v>114</v>
      </c>
      <c r="H3041" s="2">
        <f>ROUND($F3041*G3041,2)</f>
        <v>0</v>
      </c>
    </row>
    <row r="3043" spans="1:8" x14ac:dyDescent="0.3">
      <c r="A3043" s="6">
        <v>1</v>
      </c>
      <c r="C3043" s="1" t="s">
        <v>964</v>
      </c>
      <c r="E3043" s="8" t="s">
        <v>965</v>
      </c>
      <c r="F3043" s="10">
        <v>42</v>
      </c>
      <c r="G3043" s="9">
        <v>0</v>
      </c>
    </row>
    <row r="3045" spans="1:8" x14ac:dyDescent="0.3">
      <c r="A3045" s="6">
        <v>2</v>
      </c>
      <c r="C3045" s="1" t="s">
        <v>966</v>
      </c>
      <c r="E3045" s="8" t="s">
        <v>965</v>
      </c>
      <c r="F3045" s="10">
        <v>46</v>
      </c>
      <c r="G3045" s="9">
        <v>0</v>
      </c>
    </row>
    <row r="3047" spans="1:8" x14ac:dyDescent="0.3">
      <c r="A3047" s="6">
        <v>3</v>
      </c>
      <c r="C3047" s="1" t="s">
        <v>967</v>
      </c>
      <c r="E3047" s="8" t="s">
        <v>965</v>
      </c>
      <c r="F3047" s="10">
        <v>51</v>
      </c>
      <c r="G3047" s="9">
        <v>0</v>
      </c>
    </row>
    <row r="3049" spans="1:8" x14ac:dyDescent="0.3">
      <c r="A3049" s="6">
        <v>4</v>
      </c>
      <c r="C3049" s="1" t="s">
        <v>968</v>
      </c>
      <c r="E3049" s="8" t="s">
        <v>965</v>
      </c>
      <c r="F3049" s="10">
        <v>59</v>
      </c>
      <c r="G3049" s="9">
        <v>0</v>
      </c>
    </row>
    <row r="3051" spans="1:8" x14ac:dyDescent="0.3">
      <c r="A3051" s="6">
        <v>5</v>
      </c>
      <c r="C3051" s="1" t="s">
        <v>969</v>
      </c>
      <c r="E3051" s="8" t="s">
        <v>965</v>
      </c>
      <c r="F3051" s="10">
        <v>62</v>
      </c>
      <c r="G3051" s="9">
        <v>0</v>
      </c>
    </row>
    <row r="3053" spans="1:8" x14ac:dyDescent="0.3">
      <c r="A3053" s="6">
        <v>6</v>
      </c>
      <c r="C3053" s="1" t="s">
        <v>807</v>
      </c>
      <c r="E3053" s="8" t="s">
        <v>965</v>
      </c>
      <c r="F3053" s="10">
        <v>65</v>
      </c>
      <c r="G3053" s="9">
        <v>0</v>
      </c>
    </row>
    <row r="3055" spans="1:8" x14ac:dyDescent="0.3">
      <c r="A3055" s="6">
        <v>7</v>
      </c>
      <c r="C3055" s="1" t="s">
        <v>970</v>
      </c>
      <c r="E3055" s="8" t="s">
        <v>965</v>
      </c>
      <c r="F3055" s="10">
        <v>67</v>
      </c>
      <c r="G3055" s="9">
        <v>0</v>
      </c>
    </row>
    <row r="3057" spans="1:7" x14ac:dyDescent="0.3">
      <c r="A3057" s="6">
        <v>8</v>
      </c>
      <c r="C3057" s="1" t="s">
        <v>971</v>
      </c>
      <c r="E3057" s="8" t="s">
        <v>965</v>
      </c>
      <c r="F3057" s="10">
        <v>79</v>
      </c>
      <c r="G3057" s="9">
        <v>0</v>
      </c>
    </row>
    <row r="3059" spans="1:7" x14ac:dyDescent="0.3">
      <c r="A3059" s="6">
        <v>9</v>
      </c>
      <c r="C3059" s="1" t="s">
        <v>972</v>
      </c>
      <c r="E3059" s="8" t="s">
        <v>965</v>
      </c>
      <c r="F3059" s="10">
        <v>90</v>
      </c>
      <c r="G3059" s="9">
        <v>0</v>
      </c>
    </row>
    <row r="3061" spans="1:7" x14ac:dyDescent="0.3">
      <c r="A3061" s="6">
        <v>10</v>
      </c>
      <c r="C3061" s="1" t="s">
        <v>973</v>
      </c>
      <c r="E3061" s="8" t="s">
        <v>965</v>
      </c>
      <c r="F3061" s="10">
        <v>94</v>
      </c>
      <c r="G3061" s="9">
        <v>0</v>
      </c>
    </row>
    <row r="3063" spans="1:7" x14ac:dyDescent="0.3">
      <c r="A3063" s="6">
        <v>11</v>
      </c>
      <c r="C3063" s="1" t="s">
        <v>974</v>
      </c>
      <c r="E3063" s="8" t="s">
        <v>965</v>
      </c>
      <c r="F3063" s="10">
        <v>103</v>
      </c>
      <c r="G3063" s="9">
        <v>0</v>
      </c>
    </row>
    <row r="3065" spans="1:7" x14ac:dyDescent="0.3">
      <c r="A3065" s="6">
        <v>12</v>
      </c>
      <c r="C3065" s="1" t="s">
        <v>975</v>
      </c>
      <c r="E3065" s="8" t="s">
        <v>965</v>
      </c>
      <c r="F3065" s="10">
        <v>107</v>
      </c>
      <c r="G3065" s="9">
        <v>0</v>
      </c>
    </row>
    <row r="3067" spans="1:7" x14ac:dyDescent="0.3">
      <c r="A3067" s="6">
        <v>13</v>
      </c>
      <c r="C3067" s="1" t="s">
        <v>976</v>
      </c>
      <c r="E3067" s="8" t="s">
        <v>965</v>
      </c>
      <c r="F3067" s="10">
        <v>128</v>
      </c>
      <c r="G3067" s="9">
        <v>0</v>
      </c>
    </row>
    <row r="3069" spans="1:7" x14ac:dyDescent="0.3">
      <c r="A3069" s="6">
        <v>14</v>
      </c>
      <c r="C3069" s="1" t="s">
        <v>977</v>
      </c>
      <c r="E3069" s="8" t="s">
        <v>965</v>
      </c>
      <c r="F3069" s="10">
        <v>130</v>
      </c>
      <c r="G3069" s="9">
        <v>0</v>
      </c>
    </row>
    <row r="3071" spans="1:7" x14ac:dyDescent="0.3">
      <c r="A3071" s="6">
        <v>15</v>
      </c>
      <c r="C3071" s="1" t="s">
        <v>978</v>
      </c>
      <c r="E3071" s="8" t="s">
        <v>965</v>
      </c>
      <c r="F3071" s="10">
        <v>135</v>
      </c>
      <c r="G3071" s="9">
        <v>0</v>
      </c>
    </row>
    <row r="3073" spans="1:7" x14ac:dyDescent="0.3">
      <c r="A3073" s="6">
        <v>16</v>
      </c>
      <c r="C3073" s="1" t="s">
        <v>979</v>
      </c>
      <c r="E3073" s="8" t="s">
        <v>965</v>
      </c>
      <c r="F3073" s="10">
        <v>141</v>
      </c>
      <c r="G3073" s="9">
        <v>0</v>
      </c>
    </row>
    <row r="3075" spans="1:7" x14ac:dyDescent="0.3">
      <c r="A3075" s="6">
        <v>17</v>
      </c>
      <c r="C3075" s="1" t="s">
        <v>980</v>
      </c>
      <c r="E3075" s="8" t="s">
        <v>965</v>
      </c>
      <c r="F3075" s="10">
        <v>144</v>
      </c>
      <c r="G3075" s="9">
        <v>0</v>
      </c>
    </row>
    <row r="3077" spans="1:7" x14ac:dyDescent="0.3">
      <c r="A3077" s="6">
        <v>18</v>
      </c>
      <c r="C3077" s="1" t="s">
        <v>981</v>
      </c>
      <c r="E3077" s="8" t="s">
        <v>965</v>
      </c>
      <c r="F3077" s="10">
        <v>147</v>
      </c>
      <c r="G3077" s="9">
        <v>0</v>
      </c>
    </row>
    <row r="3079" spans="1:7" x14ac:dyDescent="0.3">
      <c r="A3079" s="6">
        <v>19</v>
      </c>
      <c r="C3079" s="1" t="s">
        <v>982</v>
      </c>
      <c r="E3079" s="8" t="s">
        <v>965</v>
      </c>
      <c r="F3079" s="10">
        <v>148</v>
      </c>
      <c r="G3079" s="9">
        <v>0</v>
      </c>
    </row>
    <row r="3081" spans="1:7" x14ac:dyDescent="0.3">
      <c r="C3081" s="3" t="s">
        <v>983</v>
      </c>
      <c r="F3081" s="11"/>
    </row>
    <row r="3083" spans="1:7" x14ac:dyDescent="0.3">
      <c r="C3083" s="3" t="s">
        <v>984</v>
      </c>
      <c r="F3083" s="11"/>
    </row>
    <row r="3085" spans="1:7" x14ac:dyDescent="0.3">
      <c r="C3085" s="3" t="s">
        <v>274</v>
      </c>
      <c r="F3085" s="11"/>
    </row>
    <row r="3087" spans="1:7" ht="72" x14ac:dyDescent="0.3">
      <c r="C3087" s="1" t="s">
        <v>1243</v>
      </c>
      <c r="F3087" s="11"/>
    </row>
    <row r="3089" spans="1:8" x14ac:dyDescent="0.3">
      <c r="C3089" s="3" t="s">
        <v>275</v>
      </c>
      <c r="F3089" s="11"/>
    </row>
    <row r="3091" spans="1:8" x14ac:dyDescent="0.3">
      <c r="C3091" s="4" t="s">
        <v>267</v>
      </c>
      <c r="F3091" s="11"/>
    </row>
    <row r="3093" spans="1:8" ht="57.6" x14ac:dyDescent="0.3">
      <c r="C3093" s="1" t="s">
        <v>1547</v>
      </c>
      <c r="F3093" s="11"/>
    </row>
    <row r="3095" spans="1:8" x14ac:dyDescent="0.3">
      <c r="C3095" s="3" t="s">
        <v>324</v>
      </c>
      <c r="F3095" s="11"/>
    </row>
    <row r="3097" spans="1:8" x14ac:dyDescent="0.3">
      <c r="C3097" s="4" t="s">
        <v>325</v>
      </c>
      <c r="F3097" s="11"/>
    </row>
    <row r="3099" spans="1:8" ht="28.8" x14ac:dyDescent="0.3">
      <c r="A3099" s="6">
        <v>1</v>
      </c>
      <c r="C3099" s="1" t="s">
        <v>985</v>
      </c>
      <c r="E3099" s="7" t="s">
        <v>1246</v>
      </c>
      <c r="F3099" s="10">
        <v>10146</v>
      </c>
      <c r="H3099" s="2">
        <f>ROUND($F3099*G3099,2)</f>
        <v>0</v>
      </c>
    </row>
    <row r="3101" spans="1:8" ht="28.8" x14ac:dyDescent="0.3">
      <c r="A3101" s="6">
        <v>2</v>
      </c>
      <c r="C3101" s="1" t="s">
        <v>986</v>
      </c>
      <c r="E3101" s="7" t="s">
        <v>1246</v>
      </c>
      <c r="F3101" s="10">
        <v>3876</v>
      </c>
      <c r="H3101" s="2">
        <f>ROUND($F3101*G3101,2)</f>
        <v>0</v>
      </c>
    </row>
    <row r="3103" spans="1:8" x14ac:dyDescent="0.3">
      <c r="C3103" s="3" t="s">
        <v>987</v>
      </c>
      <c r="F3103" s="11"/>
    </row>
    <row r="3105" spans="1:8" ht="28.8" x14ac:dyDescent="0.3">
      <c r="C3105" s="4" t="s">
        <v>988</v>
      </c>
      <c r="F3105" s="11"/>
    </row>
    <row r="3107" spans="1:8" x14ac:dyDescent="0.3">
      <c r="A3107" s="6">
        <v>3</v>
      </c>
      <c r="C3107" s="1" t="s">
        <v>989</v>
      </c>
      <c r="E3107" s="7" t="s">
        <v>309</v>
      </c>
      <c r="F3107" s="10">
        <v>9</v>
      </c>
      <c r="H3107" s="2">
        <f>ROUND($F3107*G3107,2)</f>
        <v>0</v>
      </c>
    </row>
    <row r="3109" spans="1:8" ht="28.8" x14ac:dyDescent="0.3">
      <c r="A3109" s="6">
        <v>4</v>
      </c>
      <c r="C3109" s="1" t="s">
        <v>990</v>
      </c>
      <c r="E3109" s="7" t="s">
        <v>309</v>
      </c>
      <c r="F3109" s="10">
        <v>7</v>
      </c>
      <c r="H3109" s="2">
        <f>ROUND($F3109*G3109,2)</f>
        <v>0</v>
      </c>
    </row>
    <row r="3111" spans="1:8" x14ac:dyDescent="0.3">
      <c r="C3111" s="3" t="s">
        <v>326</v>
      </c>
      <c r="F3111" s="11"/>
    </row>
    <row r="3113" spans="1:8" x14ac:dyDescent="0.3">
      <c r="C3113" s="4" t="s">
        <v>991</v>
      </c>
      <c r="F3113" s="11"/>
    </row>
    <row r="3115" spans="1:8" x14ac:dyDescent="0.3">
      <c r="A3115" s="6">
        <v>5</v>
      </c>
      <c r="C3115" s="1" t="s">
        <v>992</v>
      </c>
      <c r="E3115" s="7" t="s">
        <v>1244</v>
      </c>
      <c r="F3115" s="10">
        <v>11338</v>
      </c>
      <c r="H3115" s="2">
        <f>ROUND($F3115*G3115,2)</f>
        <v>0</v>
      </c>
    </row>
    <row r="3117" spans="1:8" x14ac:dyDescent="0.3">
      <c r="C3117" s="4" t="s">
        <v>993</v>
      </c>
      <c r="F3117" s="11"/>
    </row>
    <row r="3119" spans="1:8" x14ac:dyDescent="0.3">
      <c r="A3119" s="6">
        <v>6</v>
      </c>
      <c r="C3119" s="1" t="s">
        <v>333</v>
      </c>
      <c r="E3119" s="7" t="s">
        <v>1244</v>
      </c>
      <c r="F3119" s="10">
        <v>567</v>
      </c>
      <c r="H3119" s="2">
        <f>ROUND($F3119*G3119,2)</f>
        <v>0</v>
      </c>
    </row>
    <row r="3121" spans="1:8" x14ac:dyDescent="0.3">
      <c r="C3121" s="4" t="s">
        <v>334</v>
      </c>
      <c r="F3121" s="11"/>
    </row>
    <row r="3123" spans="1:8" ht="28.8" x14ac:dyDescent="0.3">
      <c r="A3123" s="6">
        <v>7</v>
      </c>
      <c r="C3123" s="1" t="s">
        <v>994</v>
      </c>
      <c r="E3123" s="7" t="s">
        <v>1244</v>
      </c>
      <c r="F3123" s="10">
        <v>4883</v>
      </c>
      <c r="H3123" s="2">
        <f>ROUND($F3123*G3123,2)</f>
        <v>0</v>
      </c>
    </row>
    <row r="3125" spans="1:8" x14ac:dyDescent="0.3">
      <c r="C3125" s="4" t="s">
        <v>995</v>
      </c>
      <c r="F3125" s="11"/>
    </row>
    <row r="3127" spans="1:8" x14ac:dyDescent="0.3">
      <c r="A3127" s="6">
        <v>8</v>
      </c>
      <c r="C3127" s="1" t="s">
        <v>996</v>
      </c>
      <c r="E3127" s="7" t="s">
        <v>37</v>
      </c>
      <c r="F3127" s="10">
        <v>1</v>
      </c>
      <c r="H3127" s="2">
        <f>ROUND($F3127*G3127,2)</f>
        <v>0</v>
      </c>
    </row>
    <row r="3129" spans="1:8" x14ac:dyDescent="0.3">
      <c r="C3129" s="3" t="s">
        <v>997</v>
      </c>
      <c r="F3129" s="11"/>
    </row>
    <row r="3131" spans="1:8" ht="28.8" x14ac:dyDescent="0.3">
      <c r="C3131" s="4" t="s">
        <v>998</v>
      </c>
      <c r="F3131" s="11"/>
    </row>
    <row r="3133" spans="1:8" ht="43.2" x14ac:dyDescent="0.3">
      <c r="A3133" s="6">
        <v>9</v>
      </c>
      <c r="C3133" s="1" t="s">
        <v>1548</v>
      </c>
      <c r="E3133" s="7" t="s">
        <v>1244</v>
      </c>
      <c r="F3133" s="10">
        <v>732</v>
      </c>
      <c r="H3133" s="2">
        <f>ROUND($F3133*G3133,2)</f>
        <v>0</v>
      </c>
    </row>
    <row r="3135" spans="1:8" x14ac:dyDescent="0.3">
      <c r="C3135" s="4" t="s">
        <v>1549</v>
      </c>
      <c r="F3135" s="11"/>
    </row>
    <row r="3137" spans="1:8" ht="43.2" x14ac:dyDescent="0.3">
      <c r="A3137" s="6">
        <v>10</v>
      </c>
      <c r="C3137" s="1" t="s">
        <v>1550</v>
      </c>
      <c r="E3137" s="7" t="s">
        <v>1244</v>
      </c>
      <c r="F3137" s="10">
        <v>1465</v>
      </c>
      <c r="H3137" s="2">
        <f>ROUND($F3137*G3137,2)</f>
        <v>0</v>
      </c>
    </row>
    <row r="3139" spans="1:8" ht="43.2" x14ac:dyDescent="0.3">
      <c r="A3139" s="6">
        <v>11</v>
      </c>
      <c r="C3139" s="1" t="s">
        <v>1551</v>
      </c>
      <c r="E3139" s="7" t="s">
        <v>1244</v>
      </c>
      <c r="F3139" s="10">
        <v>732</v>
      </c>
      <c r="H3139" s="2">
        <f>ROUND($F3139*G3139,2)</f>
        <v>0</v>
      </c>
    </row>
    <row r="3141" spans="1:8" ht="43.2" x14ac:dyDescent="0.3">
      <c r="A3141" s="6">
        <v>12</v>
      </c>
      <c r="C3141" s="1" t="s">
        <v>1552</v>
      </c>
      <c r="E3141" s="7" t="s">
        <v>1244</v>
      </c>
      <c r="F3141" s="10">
        <v>732</v>
      </c>
      <c r="H3141" s="2">
        <f>ROUND($F3141*G3141,2)</f>
        <v>0</v>
      </c>
    </row>
    <row r="3143" spans="1:8" x14ac:dyDescent="0.3">
      <c r="C3143" s="4" t="s">
        <v>1274</v>
      </c>
      <c r="F3143" s="11"/>
    </row>
    <row r="3145" spans="1:8" ht="28.8" x14ac:dyDescent="0.3">
      <c r="A3145" s="6">
        <v>13</v>
      </c>
      <c r="C3145" s="1" t="s">
        <v>999</v>
      </c>
      <c r="E3145" s="7" t="s">
        <v>309</v>
      </c>
      <c r="F3145" s="10">
        <v>28</v>
      </c>
      <c r="H3145" s="2">
        <f>ROUND($F3145*G3145,2)</f>
        <v>0</v>
      </c>
    </row>
    <row r="3147" spans="1:8" x14ac:dyDescent="0.3">
      <c r="C3147" s="3" t="s">
        <v>983</v>
      </c>
      <c r="F3147" s="11"/>
    </row>
    <row r="3149" spans="1:8" ht="28.8" x14ac:dyDescent="0.3">
      <c r="C3149" s="3" t="s">
        <v>1000</v>
      </c>
      <c r="F3149" s="11"/>
    </row>
    <row r="3151" spans="1:8" x14ac:dyDescent="0.3">
      <c r="C3151" s="3" t="s">
        <v>274</v>
      </c>
      <c r="F3151" s="11"/>
    </row>
    <row r="3153" spans="3:6" ht="72" x14ac:dyDescent="0.3">
      <c r="C3153" s="1" t="s">
        <v>1243</v>
      </c>
      <c r="F3153" s="11"/>
    </row>
    <row r="3155" spans="3:6" x14ac:dyDescent="0.3">
      <c r="C3155" s="3" t="s">
        <v>275</v>
      </c>
      <c r="F3155" s="11"/>
    </row>
    <row r="3157" spans="3:6" x14ac:dyDescent="0.3">
      <c r="C3157" s="4" t="s">
        <v>267</v>
      </c>
      <c r="F3157" s="11"/>
    </row>
    <row r="3159" spans="3:6" ht="57.6" x14ac:dyDescent="0.3">
      <c r="C3159" s="1" t="s">
        <v>1547</v>
      </c>
      <c r="F3159" s="11"/>
    </row>
    <row r="3161" spans="3:6" x14ac:dyDescent="0.3">
      <c r="C3161" s="5" t="s">
        <v>1001</v>
      </c>
      <c r="F3161" s="11"/>
    </row>
    <row r="3163" spans="3:6" ht="43.2" x14ac:dyDescent="0.3">
      <c r="C3163" s="1" t="s">
        <v>1002</v>
      </c>
      <c r="F3163" s="11"/>
    </row>
    <row r="3165" spans="3:6" x14ac:dyDescent="0.3">
      <c r="C3165" s="5" t="s">
        <v>1003</v>
      </c>
      <c r="F3165" s="11"/>
    </row>
    <row r="3167" spans="3:6" ht="28.8" x14ac:dyDescent="0.3">
      <c r="C3167" s="1" t="s">
        <v>1004</v>
      </c>
      <c r="F3167" s="11"/>
    </row>
    <row r="3169" spans="1:8" ht="28.8" x14ac:dyDescent="0.3">
      <c r="C3169" s="1" t="s">
        <v>1005</v>
      </c>
      <c r="F3169" s="11"/>
    </row>
    <row r="3171" spans="1:8" x14ac:dyDescent="0.3">
      <c r="C3171" s="4" t="s">
        <v>1006</v>
      </c>
      <c r="F3171" s="11"/>
    </row>
    <row r="3173" spans="1:8" ht="43.2" x14ac:dyDescent="0.3">
      <c r="A3173" s="6">
        <v>1</v>
      </c>
      <c r="C3173" s="1" t="s">
        <v>1548</v>
      </c>
      <c r="E3173" s="7" t="s">
        <v>1246</v>
      </c>
      <c r="F3173" s="10">
        <v>2666</v>
      </c>
      <c r="H3173" s="2">
        <f>ROUND($F3173*G3173,2)</f>
        <v>0</v>
      </c>
    </row>
    <row r="3175" spans="1:8" ht="28.8" x14ac:dyDescent="0.3">
      <c r="C3175" s="4" t="s">
        <v>1007</v>
      </c>
      <c r="F3175" s="11"/>
    </row>
    <row r="3177" spans="1:8" ht="28.8" x14ac:dyDescent="0.3">
      <c r="A3177" s="6">
        <v>2</v>
      </c>
      <c r="C3177" s="1" t="s">
        <v>1553</v>
      </c>
      <c r="E3177" s="7" t="s">
        <v>1244</v>
      </c>
      <c r="F3177" s="10">
        <v>400</v>
      </c>
      <c r="H3177" s="2">
        <f>ROUND($F3177*G3177,2)</f>
        <v>0</v>
      </c>
    </row>
    <row r="3179" spans="1:8" ht="28.8" x14ac:dyDescent="0.3">
      <c r="A3179" s="6">
        <v>3</v>
      </c>
      <c r="C3179" s="1" t="s">
        <v>1554</v>
      </c>
      <c r="E3179" s="7" t="s">
        <v>1244</v>
      </c>
      <c r="F3179" s="10">
        <v>400</v>
      </c>
      <c r="H3179" s="2">
        <f>ROUND($F3179*G3179,2)</f>
        <v>0</v>
      </c>
    </row>
    <row r="3181" spans="1:8" ht="28.8" x14ac:dyDescent="0.3">
      <c r="A3181" s="6">
        <v>4</v>
      </c>
      <c r="C3181" s="1" t="s">
        <v>1008</v>
      </c>
      <c r="E3181" s="7" t="s">
        <v>1244</v>
      </c>
      <c r="F3181" s="10">
        <v>400</v>
      </c>
      <c r="H3181" s="2">
        <f>ROUND($F3181*G3181,2)</f>
        <v>0</v>
      </c>
    </row>
    <row r="3183" spans="1:8" x14ac:dyDescent="0.3">
      <c r="C3183" s="3" t="s">
        <v>1009</v>
      </c>
      <c r="F3183" s="11"/>
    </row>
    <row r="3185" spans="1:8" ht="57.6" x14ac:dyDescent="0.3">
      <c r="C3185" s="4" t="s">
        <v>1010</v>
      </c>
      <c r="F3185" s="11"/>
    </row>
    <row r="3187" spans="1:8" x14ac:dyDescent="0.3">
      <c r="A3187" s="6">
        <v>5</v>
      </c>
      <c r="C3187" s="1" t="s">
        <v>1011</v>
      </c>
      <c r="E3187" s="7" t="s">
        <v>1246</v>
      </c>
      <c r="F3187" s="10">
        <v>720</v>
      </c>
      <c r="H3187" s="2">
        <f>ROUND($F3187*G3187,2)</f>
        <v>0</v>
      </c>
    </row>
    <row r="3189" spans="1:8" ht="57.6" x14ac:dyDescent="0.3">
      <c r="C3189" s="4" t="s">
        <v>1555</v>
      </c>
      <c r="F3189" s="11"/>
    </row>
    <row r="3191" spans="1:8" x14ac:dyDescent="0.3">
      <c r="A3191" s="6">
        <v>6</v>
      </c>
      <c r="C3191" s="1" t="s">
        <v>1012</v>
      </c>
      <c r="E3191" s="7" t="s">
        <v>1246</v>
      </c>
      <c r="F3191" s="10">
        <v>1946</v>
      </c>
      <c r="H3191" s="2">
        <f>ROUND($F3191*G3191,2)</f>
        <v>0</v>
      </c>
    </row>
    <row r="3193" spans="1:8" ht="28.8" x14ac:dyDescent="0.3">
      <c r="C3193" s="4" t="s">
        <v>1013</v>
      </c>
      <c r="F3193" s="11"/>
    </row>
    <row r="3195" spans="1:8" ht="43.2" x14ac:dyDescent="0.3">
      <c r="A3195" s="6">
        <v>7</v>
      </c>
      <c r="C3195" s="1" t="s">
        <v>1014</v>
      </c>
      <c r="E3195" s="7" t="s">
        <v>306</v>
      </c>
      <c r="F3195" s="10">
        <v>315</v>
      </c>
      <c r="H3195" s="2">
        <f>ROUND($F3195*G3195,2)</f>
        <v>0</v>
      </c>
    </row>
    <row r="3197" spans="1:8" ht="57.6" x14ac:dyDescent="0.3">
      <c r="A3197" s="6">
        <v>8</v>
      </c>
      <c r="C3197" s="1" t="s">
        <v>1015</v>
      </c>
      <c r="E3197" s="7" t="s">
        <v>306</v>
      </c>
      <c r="F3197" s="10">
        <v>120</v>
      </c>
      <c r="H3197" s="2">
        <f>ROUND($F3197*G3197,2)</f>
        <v>0</v>
      </c>
    </row>
    <row r="3199" spans="1:8" ht="28.8" x14ac:dyDescent="0.3">
      <c r="C3199" s="4" t="s">
        <v>1016</v>
      </c>
      <c r="F3199" s="11"/>
    </row>
    <row r="3201" spans="1:8" x14ac:dyDescent="0.3">
      <c r="A3201" s="6">
        <v>9</v>
      </c>
      <c r="C3201" s="1" t="s">
        <v>1017</v>
      </c>
      <c r="E3201" s="7" t="s">
        <v>1246</v>
      </c>
      <c r="F3201" s="10">
        <v>2666</v>
      </c>
      <c r="H3201" s="2">
        <f>ROUND($F3201*G3201,2)</f>
        <v>0</v>
      </c>
    </row>
    <row r="3203" spans="1:8" x14ac:dyDescent="0.3">
      <c r="C3203" s="4" t="s">
        <v>1018</v>
      </c>
      <c r="F3203" s="11"/>
    </row>
    <row r="3205" spans="1:8" ht="43.2" x14ac:dyDescent="0.3">
      <c r="A3205" s="6">
        <v>10</v>
      </c>
      <c r="C3205" s="1" t="s">
        <v>1019</v>
      </c>
      <c r="E3205" s="7" t="s">
        <v>309</v>
      </c>
      <c r="F3205" s="10">
        <v>14</v>
      </c>
      <c r="H3205" s="2">
        <f>ROUND($F3205*G3205,2)</f>
        <v>0</v>
      </c>
    </row>
    <row r="3207" spans="1:8" x14ac:dyDescent="0.3">
      <c r="C3207" s="3" t="s">
        <v>1020</v>
      </c>
      <c r="F3207" s="11"/>
    </row>
    <row r="3209" spans="1:8" ht="43.2" x14ac:dyDescent="0.3">
      <c r="C3209" s="4" t="s">
        <v>1556</v>
      </c>
      <c r="F3209" s="11"/>
    </row>
    <row r="3211" spans="1:8" x14ac:dyDescent="0.3">
      <c r="A3211" s="6">
        <v>11</v>
      </c>
      <c r="C3211" s="1" t="s">
        <v>1021</v>
      </c>
      <c r="E3211" s="7" t="s">
        <v>306</v>
      </c>
      <c r="F3211" s="10">
        <v>969</v>
      </c>
      <c r="H3211" s="2">
        <f>ROUND($F3211*G3211,2)</f>
        <v>0</v>
      </c>
    </row>
    <row r="3213" spans="1:8" x14ac:dyDescent="0.3">
      <c r="C3213" s="3" t="s">
        <v>1022</v>
      </c>
      <c r="F3213" s="11"/>
    </row>
    <row r="3215" spans="1:8" x14ac:dyDescent="0.3">
      <c r="C3215" s="4" t="s">
        <v>1023</v>
      </c>
      <c r="F3215" s="11"/>
    </row>
    <row r="3217" spans="1:8" ht="43.2" x14ac:dyDescent="0.3">
      <c r="A3217" s="6">
        <v>12</v>
      </c>
      <c r="C3217" s="1" t="s">
        <v>1024</v>
      </c>
      <c r="E3217" s="7" t="s">
        <v>309</v>
      </c>
      <c r="F3217" s="10">
        <v>2</v>
      </c>
      <c r="H3217" s="2">
        <f>ROUND($F3217*G3217,2)</f>
        <v>0</v>
      </c>
    </row>
    <row r="3219" spans="1:8" ht="28.8" x14ac:dyDescent="0.3">
      <c r="A3219" s="6">
        <v>13</v>
      </c>
      <c r="C3219" s="1" t="s">
        <v>1025</v>
      </c>
      <c r="E3219" s="7" t="s">
        <v>309</v>
      </c>
      <c r="F3219" s="10">
        <v>2</v>
      </c>
      <c r="H3219" s="2">
        <f>ROUND($F3219*G3219,2)</f>
        <v>0</v>
      </c>
    </row>
    <row r="3221" spans="1:8" ht="28.8" x14ac:dyDescent="0.3">
      <c r="A3221" s="6">
        <v>14</v>
      </c>
      <c r="C3221" s="1" t="s">
        <v>1026</v>
      </c>
      <c r="E3221" s="7" t="s">
        <v>309</v>
      </c>
      <c r="F3221" s="10">
        <v>2</v>
      </c>
      <c r="H3221" s="2">
        <f>ROUND($F3221*G3221,2)</f>
        <v>0</v>
      </c>
    </row>
    <row r="3223" spans="1:8" x14ac:dyDescent="0.3">
      <c r="A3223" s="6">
        <v>15</v>
      </c>
      <c r="C3223" s="1" t="s">
        <v>1027</v>
      </c>
      <c r="E3223" s="7" t="s">
        <v>309</v>
      </c>
      <c r="F3223" s="10">
        <v>4</v>
      </c>
      <c r="H3223" s="2">
        <f>ROUND($F3223*G3223,2)</f>
        <v>0</v>
      </c>
    </row>
    <row r="3225" spans="1:8" x14ac:dyDescent="0.3">
      <c r="C3225" s="3" t="s">
        <v>983</v>
      </c>
      <c r="F3225" s="11"/>
    </row>
    <row r="3227" spans="1:8" x14ac:dyDescent="0.3">
      <c r="C3227" s="3" t="s">
        <v>1557</v>
      </c>
      <c r="F3227" s="11"/>
    </row>
    <row r="3229" spans="1:8" x14ac:dyDescent="0.3">
      <c r="C3229" s="3" t="s">
        <v>274</v>
      </c>
      <c r="F3229" s="11"/>
    </row>
    <row r="3231" spans="1:8" ht="72" x14ac:dyDescent="0.3">
      <c r="C3231" s="1" t="s">
        <v>1243</v>
      </c>
      <c r="F3231" s="11"/>
    </row>
    <row r="3233" spans="3:6" x14ac:dyDescent="0.3">
      <c r="C3233" s="3" t="s">
        <v>275</v>
      </c>
      <c r="F3233" s="11"/>
    </row>
    <row r="3235" spans="3:6" x14ac:dyDescent="0.3">
      <c r="C3235" s="4" t="s">
        <v>267</v>
      </c>
      <c r="F3235" s="11"/>
    </row>
    <row r="3237" spans="3:6" ht="57.6" x14ac:dyDescent="0.3">
      <c r="C3237" s="1" t="s">
        <v>1547</v>
      </c>
      <c r="F3237" s="11"/>
    </row>
    <row r="3239" spans="3:6" ht="43.2" x14ac:dyDescent="0.3">
      <c r="C3239" s="1" t="s">
        <v>1558</v>
      </c>
      <c r="F3239" s="11"/>
    </row>
    <row r="3241" spans="3:6" x14ac:dyDescent="0.3">
      <c r="C3241" s="4" t="s">
        <v>1559</v>
      </c>
      <c r="F3241" s="11"/>
    </row>
    <row r="3243" spans="3:6" ht="158.4" x14ac:dyDescent="0.3">
      <c r="C3243" s="1" t="s">
        <v>1028</v>
      </c>
      <c r="F3243" s="11"/>
    </row>
    <row r="3245" spans="3:6" ht="28.8" x14ac:dyDescent="0.3">
      <c r="C3245" s="1" t="s">
        <v>1029</v>
      </c>
      <c r="F3245" s="11"/>
    </row>
    <row r="3247" spans="3:6" x14ac:dyDescent="0.3">
      <c r="C3247" s="3" t="s">
        <v>1030</v>
      </c>
      <c r="F3247" s="11"/>
    </row>
    <row r="3249" spans="1:8" x14ac:dyDescent="0.3">
      <c r="A3249" s="6">
        <v>1</v>
      </c>
      <c r="C3249" s="1" t="s">
        <v>1031</v>
      </c>
      <c r="E3249" s="7" t="s">
        <v>306</v>
      </c>
      <c r="F3249" s="10">
        <v>142</v>
      </c>
      <c r="H3249" s="2">
        <f>ROUND($F3249*G3249,2)</f>
        <v>0</v>
      </c>
    </row>
    <row r="3251" spans="1:8" x14ac:dyDescent="0.3">
      <c r="C3251" s="4" t="s">
        <v>1032</v>
      </c>
      <c r="F3251" s="11"/>
    </row>
    <row r="3253" spans="1:8" x14ac:dyDescent="0.3">
      <c r="A3253" s="6">
        <v>2</v>
      </c>
      <c r="C3253" s="1" t="s">
        <v>1033</v>
      </c>
      <c r="E3253" s="7" t="s">
        <v>309</v>
      </c>
      <c r="F3253" s="10">
        <v>8</v>
      </c>
      <c r="H3253" s="2">
        <f>ROUND($F3253*G3253,2)</f>
        <v>0</v>
      </c>
    </row>
    <row r="3255" spans="1:8" x14ac:dyDescent="0.3">
      <c r="A3255" s="6">
        <v>3</v>
      </c>
      <c r="C3255" s="1" t="s">
        <v>1034</v>
      </c>
      <c r="E3255" s="7" t="s">
        <v>309</v>
      </c>
      <c r="F3255" s="10">
        <v>4</v>
      </c>
      <c r="H3255" s="2">
        <f>ROUND($F3255*G3255,2)</f>
        <v>0</v>
      </c>
    </row>
    <row r="3257" spans="1:8" x14ac:dyDescent="0.3">
      <c r="A3257" s="6">
        <v>4</v>
      </c>
      <c r="C3257" s="1" t="s">
        <v>1035</v>
      </c>
      <c r="E3257" s="7" t="s">
        <v>309</v>
      </c>
      <c r="F3257" s="10">
        <v>6</v>
      </c>
      <c r="H3257" s="2">
        <f>ROUND($F3257*G3257,2)</f>
        <v>0</v>
      </c>
    </row>
    <row r="3259" spans="1:8" x14ac:dyDescent="0.3">
      <c r="A3259" s="6">
        <v>5</v>
      </c>
      <c r="C3259" s="1" t="s">
        <v>1036</v>
      </c>
      <c r="E3259" s="7" t="s">
        <v>309</v>
      </c>
      <c r="F3259" s="10">
        <v>2</v>
      </c>
      <c r="H3259" s="2">
        <f>ROUND($F3259*G3259,2)</f>
        <v>0</v>
      </c>
    </row>
    <row r="3261" spans="1:8" x14ac:dyDescent="0.3">
      <c r="C3261" s="3" t="s">
        <v>1037</v>
      </c>
      <c r="F3261" s="11"/>
    </row>
    <row r="3263" spans="1:8" ht="86.4" x14ac:dyDescent="0.3">
      <c r="C3263" s="1" t="s">
        <v>1038</v>
      </c>
      <c r="F3263" s="11"/>
    </row>
    <row r="3265" spans="1:8" x14ac:dyDescent="0.3">
      <c r="C3265" s="4" t="s">
        <v>1039</v>
      </c>
      <c r="F3265" s="11"/>
    </row>
    <row r="3267" spans="1:8" ht="57.6" x14ac:dyDescent="0.3">
      <c r="A3267" s="6">
        <v>6</v>
      </c>
      <c r="C3267" s="1" t="s">
        <v>1560</v>
      </c>
      <c r="E3267" s="7" t="s">
        <v>306</v>
      </c>
      <c r="F3267" s="10">
        <v>159</v>
      </c>
      <c r="H3267" s="2">
        <f>ROUND($F3267*G3267,2)</f>
        <v>0</v>
      </c>
    </row>
    <row r="3269" spans="1:8" ht="57.6" x14ac:dyDescent="0.3">
      <c r="A3269" s="6">
        <v>7</v>
      </c>
      <c r="C3269" s="1" t="s">
        <v>1561</v>
      </c>
      <c r="E3269" s="7" t="s">
        <v>306</v>
      </c>
      <c r="F3269" s="10">
        <v>64</v>
      </c>
      <c r="H3269" s="2">
        <f>ROUND($F3269*G3269,2)</f>
        <v>0</v>
      </c>
    </row>
    <row r="3271" spans="1:8" ht="57.6" x14ac:dyDescent="0.3">
      <c r="A3271" s="6">
        <v>8</v>
      </c>
      <c r="C3271" s="1" t="s">
        <v>1562</v>
      </c>
      <c r="E3271" s="7" t="s">
        <v>306</v>
      </c>
      <c r="F3271" s="10">
        <v>14</v>
      </c>
      <c r="H3271" s="2">
        <f>ROUND($F3271*G3271,2)</f>
        <v>0</v>
      </c>
    </row>
    <row r="3273" spans="1:8" ht="57.6" x14ac:dyDescent="0.3">
      <c r="A3273" s="6">
        <v>9</v>
      </c>
      <c r="C3273" s="1" t="s">
        <v>1563</v>
      </c>
      <c r="E3273" s="7" t="s">
        <v>306</v>
      </c>
      <c r="F3273" s="10">
        <v>20</v>
      </c>
      <c r="H3273" s="2">
        <f>ROUND($F3273*G3273,2)</f>
        <v>0</v>
      </c>
    </row>
    <row r="3275" spans="1:8" x14ac:dyDescent="0.3">
      <c r="C3275" s="4" t="s">
        <v>1040</v>
      </c>
      <c r="F3275" s="11"/>
    </row>
    <row r="3277" spans="1:8" x14ac:dyDescent="0.3">
      <c r="A3277" s="6">
        <v>10</v>
      </c>
      <c r="C3277" s="1" t="s">
        <v>1564</v>
      </c>
      <c r="E3277" s="7" t="s">
        <v>309</v>
      </c>
      <c r="F3277" s="10">
        <v>3</v>
      </c>
      <c r="H3277" s="2">
        <f>ROUND($F3277*G3277,2)</f>
        <v>0</v>
      </c>
    </row>
    <row r="3279" spans="1:8" x14ac:dyDescent="0.3">
      <c r="A3279" s="6">
        <v>11</v>
      </c>
      <c r="C3279" s="1" t="s">
        <v>1565</v>
      </c>
      <c r="E3279" s="7" t="s">
        <v>309</v>
      </c>
      <c r="F3279" s="10">
        <v>4</v>
      </c>
      <c r="H3279" s="2">
        <f>ROUND($F3279*G3279,2)</f>
        <v>0</v>
      </c>
    </row>
    <row r="3281" spans="1:8" x14ac:dyDescent="0.3">
      <c r="A3281" s="6">
        <v>12</v>
      </c>
      <c r="C3281" s="1" t="s">
        <v>1566</v>
      </c>
      <c r="E3281" s="7" t="s">
        <v>309</v>
      </c>
      <c r="F3281" s="10">
        <v>2</v>
      </c>
      <c r="H3281" s="2">
        <f>ROUND($F3281*G3281,2)</f>
        <v>0</v>
      </c>
    </row>
    <row r="3283" spans="1:8" x14ac:dyDescent="0.3">
      <c r="A3283" s="6">
        <v>13</v>
      </c>
      <c r="C3283" s="1" t="s">
        <v>1567</v>
      </c>
      <c r="E3283" s="7" t="s">
        <v>309</v>
      </c>
      <c r="F3283" s="10">
        <v>2</v>
      </c>
      <c r="H3283" s="2">
        <f>ROUND($F3283*G3283,2)</f>
        <v>0</v>
      </c>
    </row>
    <row r="3285" spans="1:8" x14ac:dyDescent="0.3">
      <c r="C3285" s="4" t="s">
        <v>1568</v>
      </c>
      <c r="F3285" s="11"/>
    </row>
    <row r="3287" spans="1:8" x14ac:dyDescent="0.3">
      <c r="A3287" s="6">
        <v>14</v>
      </c>
      <c r="C3287" s="1" t="s">
        <v>1041</v>
      </c>
      <c r="E3287" s="7" t="s">
        <v>309</v>
      </c>
      <c r="F3287" s="10">
        <v>30</v>
      </c>
      <c r="H3287" s="2">
        <f>ROUND($F3287*G3287,2)</f>
        <v>0</v>
      </c>
    </row>
    <row r="3289" spans="1:8" x14ac:dyDescent="0.3">
      <c r="A3289" s="6">
        <v>15</v>
      </c>
      <c r="C3289" s="1" t="s">
        <v>1569</v>
      </c>
      <c r="E3289" s="7" t="s">
        <v>309</v>
      </c>
      <c r="F3289" s="10">
        <v>4</v>
      </c>
      <c r="H3289" s="2">
        <f>ROUND($F3289*G3289,2)</f>
        <v>0</v>
      </c>
    </row>
    <row r="3291" spans="1:8" x14ac:dyDescent="0.3">
      <c r="C3291" s="4" t="s">
        <v>918</v>
      </c>
      <c r="F3291" s="11"/>
    </row>
    <row r="3293" spans="1:8" ht="28.8" x14ac:dyDescent="0.3">
      <c r="A3293" s="6">
        <v>16</v>
      </c>
      <c r="C3293" s="1" t="s">
        <v>1570</v>
      </c>
      <c r="E3293" s="7" t="s">
        <v>309</v>
      </c>
      <c r="F3293" s="10">
        <v>6</v>
      </c>
      <c r="H3293" s="2">
        <f>ROUND($F3293*G3293,2)</f>
        <v>0</v>
      </c>
    </row>
    <row r="3295" spans="1:8" x14ac:dyDescent="0.3">
      <c r="C3295" s="4" t="s">
        <v>1042</v>
      </c>
      <c r="F3295" s="11"/>
    </row>
    <row r="3297" spans="1:8" ht="187.2" x14ac:dyDescent="0.3">
      <c r="A3297" s="6">
        <v>17</v>
      </c>
      <c r="C3297" s="1" t="s">
        <v>1571</v>
      </c>
      <c r="E3297" s="7" t="s">
        <v>309</v>
      </c>
      <c r="F3297" s="10">
        <v>11</v>
      </c>
      <c r="H3297" s="2">
        <f>ROUND($F3297*G3297,2)</f>
        <v>0</v>
      </c>
    </row>
    <row r="3299" spans="1:8" x14ac:dyDescent="0.3">
      <c r="C3299" s="4" t="s">
        <v>1572</v>
      </c>
      <c r="F3299" s="11"/>
    </row>
    <row r="3301" spans="1:8" ht="28.8" x14ac:dyDescent="0.3">
      <c r="C3301" s="1" t="s">
        <v>1043</v>
      </c>
      <c r="F3301" s="11"/>
    </row>
    <row r="3303" spans="1:8" ht="43.2" x14ac:dyDescent="0.3">
      <c r="A3303" s="6">
        <v>18</v>
      </c>
      <c r="C3303" s="1" t="s">
        <v>1044</v>
      </c>
      <c r="E3303" s="7" t="s">
        <v>309</v>
      </c>
      <c r="F3303" s="10">
        <v>2</v>
      </c>
      <c r="H3303" s="2">
        <f>ROUND($F3303*G3303,2)</f>
        <v>0</v>
      </c>
    </row>
    <row r="3305" spans="1:8" ht="86.4" x14ac:dyDescent="0.3">
      <c r="A3305" s="6">
        <v>19</v>
      </c>
      <c r="C3305" s="1" t="s">
        <v>1573</v>
      </c>
      <c r="E3305" s="7" t="s">
        <v>309</v>
      </c>
      <c r="F3305" s="10">
        <v>1</v>
      </c>
      <c r="H3305" s="2">
        <f>ROUND($F3305*G3305,2)</f>
        <v>0</v>
      </c>
    </row>
    <row r="3307" spans="1:8" x14ac:dyDescent="0.3">
      <c r="C3307" s="4" t="s">
        <v>1045</v>
      </c>
      <c r="F3307" s="11"/>
    </row>
    <row r="3309" spans="1:8" ht="43.2" x14ac:dyDescent="0.3">
      <c r="A3309" s="6">
        <v>20</v>
      </c>
      <c r="C3309" s="1" t="s">
        <v>1574</v>
      </c>
      <c r="E3309" s="7" t="s">
        <v>1244</v>
      </c>
      <c r="F3309" s="10">
        <v>6</v>
      </c>
      <c r="H3309" s="2">
        <f>ROUND($F3309*G3309,2)</f>
        <v>0</v>
      </c>
    </row>
    <row r="3311" spans="1:8" x14ac:dyDescent="0.3">
      <c r="A3311" s="6">
        <v>21</v>
      </c>
      <c r="C3311" s="1" t="s">
        <v>1575</v>
      </c>
      <c r="E3311" s="7" t="s">
        <v>1246</v>
      </c>
      <c r="F3311" s="10">
        <v>32</v>
      </c>
      <c r="H3311" s="2">
        <f>ROUND($F3311*G3311,2)</f>
        <v>0</v>
      </c>
    </row>
    <row r="3313" spans="1:8" ht="28.8" x14ac:dyDescent="0.3">
      <c r="A3313" s="6">
        <v>22</v>
      </c>
      <c r="C3313" s="1" t="s">
        <v>1046</v>
      </c>
      <c r="E3313" s="7" t="s">
        <v>309</v>
      </c>
      <c r="F3313" s="10">
        <v>4</v>
      </c>
      <c r="H3313" s="2">
        <f>ROUND($F3313*G3313,2)</f>
        <v>0</v>
      </c>
    </row>
    <row r="3315" spans="1:8" x14ac:dyDescent="0.3">
      <c r="A3315" s="6">
        <v>23</v>
      </c>
      <c r="C3315" s="1" t="s">
        <v>1576</v>
      </c>
      <c r="E3315" s="7" t="s">
        <v>306</v>
      </c>
      <c r="F3315" s="10">
        <v>24</v>
      </c>
      <c r="H3315" s="2">
        <f>ROUND($F3315*G3315,2)</f>
        <v>0</v>
      </c>
    </row>
    <row r="3317" spans="1:8" x14ac:dyDescent="0.3">
      <c r="A3317" s="6">
        <v>24</v>
      </c>
      <c r="C3317" s="1" t="s">
        <v>1047</v>
      </c>
      <c r="E3317" s="7" t="s">
        <v>1246</v>
      </c>
      <c r="F3317" s="10">
        <v>32</v>
      </c>
      <c r="H3317" s="2">
        <f>ROUND($F3317*G3317,2)</f>
        <v>0</v>
      </c>
    </row>
    <row r="3319" spans="1:8" ht="28.8" x14ac:dyDescent="0.3">
      <c r="A3319" s="6">
        <v>25</v>
      </c>
      <c r="C3319" s="1" t="s">
        <v>1577</v>
      </c>
      <c r="E3319" s="7" t="s">
        <v>456</v>
      </c>
      <c r="F3319" s="12">
        <v>0.55000000000000004</v>
      </c>
      <c r="H3319" s="2">
        <f>ROUND($F3319*G3319,2)</f>
        <v>0</v>
      </c>
    </row>
    <row r="3321" spans="1:8" x14ac:dyDescent="0.3">
      <c r="A3321" s="6">
        <v>26</v>
      </c>
      <c r="C3321" s="1" t="s">
        <v>1048</v>
      </c>
      <c r="E3321" s="7" t="s">
        <v>1246</v>
      </c>
      <c r="F3321" s="10">
        <v>32</v>
      </c>
      <c r="H3321" s="2">
        <f>ROUND($F3321*G3321,2)</f>
        <v>0</v>
      </c>
    </row>
    <row r="3323" spans="1:8" x14ac:dyDescent="0.3">
      <c r="A3323" s="6">
        <v>27</v>
      </c>
      <c r="C3323" s="1" t="s">
        <v>1049</v>
      </c>
      <c r="E3323" s="7" t="s">
        <v>306</v>
      </c>
      <c r="F3323" s="10">
        <v>34</v>
      </c>
      <c r="H3323" s="2">
        <f>ROUND($F3323*G3323,2)</f>
        <v>0</v>
      </c>
    </row>
    <row r="3325" spans="1:8" x14ac:dyDescent="0.3">
      <c r="A3325" s="6">
        <v>28</v>
      </c>
      <c r="C3325" s="1" t="s">
        <v>1578</v>
      </c>
      <c r="E3325" s="7" t="s">
        <v>309</v>
      </c>
      <c r="F3325" s="10">
        <v>2</v>
      </c>
      <c r="H3325" s="2">
        <f>ROUND($F3325*G3325,2)</f>
        <v>0</v>
      </c>
    </row>
    <row r="3327" spans="1:8" ht="43.2" x14ac:dyDescent="0.3">
      <c r="A3327" s="6">
        <v>29</v>
      </c>
      <c r="C3327" s="1" t="s">
        <v>1050</v>
      </c>
      <c r="E3327" s="7" t="s">
        <v>309</v>
      </c>
      <c r="F3327" s="10">
        <v>2</v>
      </c>
      <c r="H3327" s="2">
        <f>ROUND($F3327*G3327,2)</f>
        <v>0</v>
      </c>
    </row>
    <row r="3329" spans="1:8" x14ac:dyDescent="0.3">
      <c r="C3329" s="4" t="s">
        <v>1042</v>
      </c>
      <c r="F3329" s="11"/>
    </row>
    <row r="3331" spans="1:8" ht="201.6" x14ac:dyDescent="0.3">
      <c r="A3331" s="6">
        <v>30</v>
      </c>
      <c r="C3331" s="1" t="s">
        <v>1051</v>
      </c>
      <c r="E3331" s="7" t="s">
        <v>309</v>
      </c>
      <c r="F3331" s="10">
        <v>6</v>
      </c>
      <c r="H3331" s="2">
        <f>ROUND($F3331*G3331,2)</f>
        <v>0</v>
      </c>
    </row>
    <row r="3333" spans="1:8" x14ac:dyDescent="0.3">
      <c r="C3333" s="4" t="s">
        <v>1052</v>
      </c>
      <c r="F3333" s="11"/>
    </row>
    <row r="3335" spans="1:8" ht="43.2" x14ac:dyDescent="0.3">
      <c r="A3335" s="6">
        <v>31</v>
      </c>
      <c r="C3335" s="1" t="s">
        <v>1053</v>
      </c>
      <c r="E3335" s="7" t="s">
        <v>37</v>
      </c>
      <c r="F3335" s="10">
        <v>1</v>
      </c>
      <c r="H3335" s="2">
        <f>ROUND($F3335*G3335,2)</f>
        <v>0</v>
      </c>
    </row>
    <row r="3337" spans="1:8" x14ac:dyDescent="0.3">
      <c r="C3337" s="4" t="s">
        <v>1579</v>
      </c>
      <c r="F3337" s="11"/>
    </row>
    <row r="3339" spans="1:8" x14ac:dyDescent="0.3">
      <c r="A3339" s="6">
        <v>32</v>
      </c>
      <c r="C3339" s="1" t="s">
        <v>1054</v>
      </c>
      <c r="E3339" s="7" t="s">
        <v>37</v>
      </c>
      <c r="F3339" s="10">
        <v>1</v>
      </c>
      <c r="H3339" s="2">
        <f>ROUND($F3339*G3339,2)</f>
        <v>0</v>
      </c>
    </row>
    <row r="3341" spans="1:8" x14ac:dyDescent="0.3">
      <c r="C3341" s="3" t="s">
        <v>1055</v>
      </c>
      <c r="F3341" s="11"/>
    </row>
    <row r="3343" spans="1:8" x14ac:dyDescent="0.3">
      <c r="A3343" s="6">
        <v>33</v>
      </c>
      <c r="C3343" s="1" t="s">
        <v>1056</v>
      </c>
      <c r="E3343" s="7" t="s">
        <v>37</v>
      </c>
      <c r="F3343" s="10">
        <v>1</v>
      </c>
      <c r="H3343" s="2">
        <f>ROUND($F3343*G3343,2)</f>
        <v>0</v>
      </c>
    </row>
    <row r="3345" spans="3:6" x14ac:dyDescent="0.3">
      <c r="C3345" s="3" t="s">
        <v>983</v>
      </c>
      <c r="F3345" s="11"/>
    </row>
    <row r="3347" spans="3:6" x14ac:dyDescent="0.3">
      <c r="C3347" s="3" t="s">
        <v>1057</v>
      </c>
      <c r="F3347" s="11"/>
    </row>
    <row r="3349" spans="3:6" x14ac:dyDescent="0.3">
      <c r="C3349" s="3" t="s">
        <v>274</v>
      </c>
      <c r="F3349" s="11"/>
    </row>
    <row r="3351" spans="3:6" ht="72" x14ac:dyDescent="0.3">
      <c r="C3351" s="1" t="s">
        <v>1243</v>
      </c>
      <c r="F3351" s="11"/>
    </row>
    <row r="3353" spans="3:6" x14ac:dyDescent="0.3">
      <c r="C3353" s="3" t="s">
        <v>275</v>
      </c>
      <c r="F3353" s="11"/>
    </row>
    <row r="3355" spans="3:6" x14ac:dyDescent="0.3">
      <c r="C3355" s="4" t="s">
        <v>1058</v>
      </c>
      <c r="F3355" s="11"/>
    </row>
    <row r="3357" spans="3:6" ht="43.2" x14ac:dyDescent="0.3">
      <c r="C3357" s="1" t="s">
        <v>1059</v>
      </c>
      <c r="F3357" s="11"/>
    </row>
    <row r="3359" spans="3:6" x14ac:dyDescent="0.3">
      <c r="C3359" s="4" t="s">
        <v>1060</v>
      </c>
      <c r="F3359" s="11"/>
    </row>
    <row r="3361" spans="3:6" ht="72" x14ac:dyDescent="0.3">
      <c r="C3361" s="1" t="s">
        <v>1061</v>
      </c>
      <c r="F3361" s="11"/>
    </row>
    <row r="3363" spans="3:6" x14ac:dyDescent="0.3">
      <c r="C3363" s="4" t="s">
        <v>1062</v>
      </c>
      <c r="F3363" s="11"/>
    </row>
    <row r="3365" spans="3:6" ht="72" x14ac:dyDescent="0.3">
      <c r="C3365" s="1" t="s">
        <v>1063</v>
      </c>
      <c r="F3365" s="11"/>
    </row>
    <row r="3367" spans="3:6" x14ac:dyDescent="0.3">
      <c r="C3367" s="4" t="s">
        <v>1064</v>
      </c>
      <c r="F3367" s="11"/>
    </row>
    <row r="3369" spans="3:6" ht="43.2" x14ac:dyDescent="0.3">
      <c r="C3369" s="1" t="s">
        <v>1065</v>
      </c>
      <c r="F3369" s="11"/>
    </row>
    <row r="3371" spans="3:6" x14ac:dyDescent="0.3">
      <c r="C3371" s="4" t="s">
        <v>1066</v>
      </c>
      <c r="F3371" s="11"/>
    </row>
    <row r="3373" spans="3:6" ht="28.8" x14ac:dyDescent="0.3">
      <c r="C3373" s="1" t="s">
        <v>1067</v>
      </c>
      <c r="F3373" s="11"/>
    </row>
    <row r="3375" spans="3:6" x14ac:dyDescent="0.3">
      <c r="C3375" s="4" t="s">
        <v>1068</v>
      </c>
      <c r="F3375" s="11"/>
    </row>
    <row r="3377" spans="3:6" ht="28.8" x14ac:dyDescent="0.3">
      <c r="C3377" s="1" t="s">
        <v>1069</v>
      </c>
      <c r="F3377" s="11"/>
    </row>
    <row r="3379" spans="3:6" ht="129.6" x14ac:dyDescent="0.3">
      <c r="C3379" s="1" t="s">
        <v>1070</v>
      </c>
      <c r="F3379" s="11"/>
    </row>
    <row r="3381" spans="3:6" x14ac:dyDescent="0.3">
      <c r="C3381" s="4" t="s">
        <v>1071</v>
      </c>
      <c r="F3381" s="11"/>
    </row>
    <row r="3383" spans="3:6" ht="57.6" x14ac:dyDescent="0.3">
      <c r="C3383" s="1" t="s">
        <v>1072</v>
      </c>
      <c r="F3383" s="11"/>
    </row>
    <row r="3385" spans="3:6" x14ac:dyDescent="0.3">
      <c r="C3385" s="4" t="s">
        <v>1073</v>
      </c>
      <c r="F3385" s="11"/>
    </row>
    <row r="3387" spans="3:6" ht="72" x14ac:dyDescent="0.3">
      <c r="C3387" s="1" t="s">
        <v>1074</v>
      </c>
      <c r="F3387" s="11"/>
    </row>
    <row r="3389" spans="3:6" x14ac:dyDescent="0.3">
      <c r="C3389" s="3" t="s">
        <v>1075</v>
      </c>
      <c r="F3389" s="11"/>
    </row>
    <row r="3391" spans="3:6" ht="28.8" x14ac:dyDescent="0.3">
      <c r="C3391" s="1" t="s">
        <v>1076</v>
      </c>
      <c r="F3391" s="11"/>
    </row>
    <row r="3393" spans="1:8" x14ac:dyDescent="0.3">
      <c r="C3393" s="3" t="s">
        <v>1077</v>
      </c>
      <c r="F3393" s="11"/>
    </row>
    <row r="3395" spans="1:8" x14ac:dyDescent="0.3">
      <c r="C3395" s="4" t="s">
        <v>1078</v>
      </c>
      <c r="F3395" s="11"/>
    </row>
    <row r="3397" spans="1:8" x14ac:dyDescent="0.3">
      <c r="A3397" s="6">
        <v>1</v>
      </c>
      <c r="C3397" s="1" t="s">
        <v>1580</v>
      </c>
      <c r="E3397" s="7" t="s">
        <v>1244</v>
      </c>
      <c r="F3397" s="10">
        <v>756</v>
      </c>
      <c r="H3397" s="2">
        <f>ROUND($F3397*G3397,2)</f>
        <v>0</v>
      </c>
    </row>
    <row r="3399" spans="1:8" x14ac:dyDescent="0.3">
      <c r="C3399" s="4" t="s">
        <v>334</v>
      </c>
      <c r="F3399" s="11"/>
    </row>
    <row r="3401" spans="1:8" ht="28.8" x14ac:dyDescent="0.3">
      <c r="A3401" s="6">
        <v>2</v>
      </c>
      <c r="C3401" s="1" t="s">
        <v>1581</v>
      </c>
      <c r="E3401" s="7" t="s">
        <v>1244</v>
      </c>
      <c r="F3401" s="10">
        <v>411</v>
      </c>
      <c r="H3401" s="2">
        <f>ROUND($F3401*G3401,2)</f>
        <v>0</v>
      </c>
    </row>
    <row r="3403" spans="1:8" ht="28.8" x14ac:dyDescent="0.3">
      <c r="C3403" s="4" t="s">
        <v>1079</v>
      </c>
      <c r="F3403" s="11"/>
    </row>
    <row r="3405" spans="1:8" x14ac:dyDescent="0.3">
      <c r="A3405" s="6">
        <v>3</v>
      </c>
      <c r="C3405" s="1" t="s">
        <v>1582</v>
      </c>
      <c r="E3405" s="7" t="s">
        <v>1244</v>
      </c>
      <c r="F3405" s="10">
        <v>324</v>
      </c>
      <c r="H3405" s="2">
        <f>ROUND($F3405*G3405,2)</f>
        <v>0</v>
      </c>
    </row>
    <row r="3407" spans="1:8" ht="28.8" x14ac:dyDescent="0.3">
      <c r="C3407" s="4" t="s">
        <v>1080</v>
      </c>
      <c r="F3407" s="11"/>
    </row>
    <row r="3409" spans="1:8" x14ac:dyDescent="0.3">
      <c r="A3409" s="6">
        <v>4</v>
      </c>
      <c r="C3409" s="1" t="s">
        <v>1583</v>
      </c>
      <c r="E3409" s="7" t="s">
        <v>306</v>
      </c>
      <c r="F3409" s="10">
        <v>278</v>
      </c>
      <c r="H3409" s="2">
        <f>ROUND($F3409*G3409,2)</f>
        <v>0</v>
      </c>
    </row>
    <row r="3411" spans="1:8" x14ac:dyDescent="0.3">
      <c r="C3411" s="3" t="s">
        <v>1081</v>
      </c>
      <c r="F3411" s="11"/>
    </row>
    <row r="3413" spans="1:8" ht="28.8" x14ac:dyDescent="0.3">
      <c r="C3413" s="4" t="s">
        <v>1082</v>
      </c>
      <c r="F3413" s="11"/>
    </row>
    <row r="3415" spans="1:8" x14ac:dyDescent="0.3">
      <c r="A3415" s="6">
        <v>5</v>
      </c>
      <c r="C3415" s="1" t="s">
        <v>1584</v>
      </c>
      <c r="E3415" s="7" t="s">
        <v>306</v>
      </c>
      <c r="F3415" s="10">
        <v>246</v>
      </c>
      <c r="H3415" s="2">
        <f>ROUND($F3415*G3415,2)</f>
        <v>0</v>
      </c>
    </row>
    <row r="3417" spans="1:8" x14ac:dyDescent="0.3">
      <c r="C3417" s="3" t="s">
        <v>1083</v>
      </c>
      <c r="F3417" s="11"/>
    </row>
    <row r="3419" spans="1:8" x14ac:dyDescent="0.3">
      <c r="C3419" s="4" t="s">
        <v>1084</v>
      </c>
      <c r="F3419" s="11"/>
    </row>
    <row r="3421" spans="1:8" ht="201.6" x14ac:dyDescent="0.3">
      <c r="A3421" s="6">
        <v>6</v>
      </c>
      <c r="C3421" s="1" t="s">
        <v>1085</v>
      </c>
      <c r="E3421" s="7" t="s">
        <v>309</v>
      </c>
      <c r="F3421" s="10">
        <v>16</v>
      </c>
      <c r="H3421" s="2">
        <f>ROUND($F3421*G3421,2)</f>
        <v>0</v>
      </c>
    </row>
    <row r="3423" spans="1:8" x14ac:dyDescent="0.3">
      <c r="C3423" s="4" t="s">
        <v>1086</v>
      </c>
      <c r="F3423" s="11"/>
    </row>
    <row r="3425" spans="1:8" ht="28.8" x14ac:dyDescent="0.3">
      <c r="A3425" s="6">
        <v>7</v>
      </c>
      <c r="C3425" s="1" t="s">
        <v>1087</v>
      </c>
      <c r="E3425" s="7" t="s">
        <v>309</v>
      </c>
      <c r="F3425" s="10">
        <v>16</v>
      </c>
      <c r="H3425" s="2">
        <f>ROUND($F3425*G3425,2)</f>
        <v>0</v>
      </c>
    </row>
    <row r="3427" spans="1:8" ht="43.2" x14ac:dyDescent="0.3">
      <c r="C3427" s="4" t="s">
        <v>1088</v>
      </c>
      <c r="F3427" s="11"/>
    </row>
    <row r="3429" spans="1:8" x14ac:dyDescent="0.3">
      <c r="A3429" s="6">
        <v>8</v>
      </c>
      <c r="C3429" s="1" t="s">
        <v>1089</v>
      </c>
      <c r="E3429" s="7" t="s">
        <v>309</v>
      </c>
      <c r="F3429" s="10">
        <v>1</v>
      </c>
      <c r="H3429" s="2">
        <f>ROUND($F3429*G3429,2)</f>
        <v>0</v>
      </c>
    </row>
    <row r="3431" spans="1:8" x14ac:dyDescent="0.3">
      <c r="C3431" s="3" t="s">
        <v>1090</v>
      </c>
      <c r="F3431" s="11"/>
    </row>
    <row r="3433" spans="1:8" x14ac:dyDescent="0.3">
      <c r="C3433" s="4" t="s">
        <v>1091</v>
      </c>
      <c r="F3433" s="11"/>
    </row>
    <row r="3435" spans="1:8" ht="72" x14ac:dyDescent="0.3">
      <c r="A3435" s="6">
        <v>9</v>
      </c>
      <c r="C3435" s="1" t="s">
        <v>1092</v>
      </c>
      <c r="E3435" s="7" t="s">
        <v>306</v>
      </c>
      <c r="F3435" s="10">
        <v>311</v>
      </c>
      <c r="H3435" s="2">
        <f>ROUND($F3435*G3435,2)</f>
        <v>0</v>
      </c>
    </row>
    <row r="3437" spans="1:8" x14ac:dyDescent="0.3">
      <c r="C3437" s="3" t="s">
        <v>1093</v>
      </c>
      <c r="F3437" s="11"/>
    </row>
    <row r="3439" spans="1:8" ht="28.8" x14ac:dyDescent="0.3">
      <c r="A3439" s="6">
        <v>10</v>
      </c>
      <c r="C3439" s="1" t="s">
        <v>1585</v>
      </c>
      <c r="E3439" s="7" t="s">
        <v>306</v>
      </c>
      <c r="F3439" s="10">
        <v>655</v>
      </c>
      <c r="H3439" s="2">
        <f>ROUND($F3439*G3439,2)</f>
        <v>0</v>
      </c>
    </row>
    <row r="3441" spans="1:8" ht="28.8" x14ac:dyDescent="0.3">
      <c r="A3441" s="6">
        <v>11</v>
      </c>
      <c r="C3441" s="1" t="s">
        <v>1586</v>
      </c>
      <c r="E3441" s="7" t="s">
        <v>306</v>
      </c>
      <c r="F3441" s="10">
        <v>488</v>
      </c>
      <c r="H3441" s="2">
        <f>ROUND($F3441*G3441,2)</f>
        <v>0</v>
      </c>
    </row>
    <row r="3443" spans="1:8" x14ac:dyDescent="0.3">
      <c r="A3443" s="6">
        <v>12</v>
      </c>
      <c r="C3443" s="1" t="s">
        <v>1094</v>
      </c>
      <c r="E3443" s="7" t="s">
        <v>1244</v>
      </c>
      <c r="F3443" s="10">
        <v>349</v>
      </c>
      <c r="H3443" s="2">
        <f>ROUND($F3443*G3443,2)</f>
        <v>0</v>
      </c>
    </row>
    <row r="3445" spans="1:8" ht="43.2" x14ac:dyDescent="0.3">
      <c r="A3445" s="6">
        <v>13</v>
      </c>
      <c r="C3445" s="1" t="s">
        <v>1095</v>
      </c>
      <c r="E3445" s="7" t="s">
        <v>1246</v>
      </c>
      <c r="F3445" s="10">
        <v>2597</v>
      </c>
      <c r="H3445" s="2">
        <f>ROUND($F3445*G3445,2)</f>
        <v>0</v>
      </c>
    </row>
    <row r="3447" spans="1:8" ht="43.2" x14ac:dyDescent="0.3">
      <c r="A3447" s="6">
        <v>14</v>
      </c>
      <c r="C3447" s="1" t="s">
        <v>1096</v>
      </c>
      <c r="E3447" s="7" t="s">
        <v>1246</v>
      </c>
      <c r="F3447" s="10">
        <v>3487</v>
      </c>
      <c r="H3447" s="2">
        <f>ROUND($F3447*G3447,2)</f>
        <v>0</v>
      </c>
    </row>
    <row r="3449" spans="1:8" x14ac:dyDescent="0.3">
      <c r="A3449" s="6">
        <v>15</v>
      </c>
      <c r="C3449" s="1" t="s">
        <v>1097</v>
      </c>
      <c r="E3449" s="7" t="s">
        <v>309</v>
      </c>
      <c r="F3449" s="10">
        <v>4</v>
      </c>
      <c r="H3449" s="2">
        <f>ROUND($F3449*G3449,2)</f>
        <v>0</v>
      </c>
    </row>
    <row r="3451" spans="1:8" x14ac:dyDescent="0.3">
      <c r="C3451" s="3" t="s">
        <v>737</v>
      </c>
      <c r="F3451" s="11"/>
    </row>
    <row r="3453" spans="1:8" x14ac:dyDescent="0.3">
      <c r="C3453" s="4" t="s">
        <v>1098</v>
      </c>
      <c r="F3453" s="11"/>
    </row>
    <row r="3455" spans="1:8" x14ac:dyDescent="0.3">
      <c r="A3455" s="6">
        <v>16</v>
      </c>
      <c r="C3455" s="1" t="s">
        <v>1099</v>
      </c>
      <c r="E3455" s="7" t="s">
        <v>306</v>
      </c>
      <c r="F3455" s="10">
        <v>24</v>
      </c>
      <c r="H3455" s="2">
        <f>ROUND($F3455*G3455,2)</f>
        <v>0</v>
      </c>
    </row>
    <row r="3457" spans="1:8" x14ac:dyDescent="0.3">
      <c r="C3457" s="4" t="s">
        <v>1100</v>
      </c>
      <c r="F3457" s="11"/>
    </row>
    <row r="3459" spans="1:8" x14ac:dyDescent="0.3">
      <c r="A3459" s="6">
        <v>17</v>
      </c>
      <c r="C3459" s="1" t="s">
        <v>1101</v>
      </c>
      <c r="E3459" s="7" t="s">
        <v>37</v>
      </c>
      <c r="F3459" s="10">
        <v>1</v>
      </c>
      <c r="H3459" s="2">
        <f>ROUND($F3459*G3459,2)</f>
        <v>0</v>
      </c>
    </row>
    <row r="3461" spans="1:8" x14ac:dyDescent="0.3">
      <c r="C3461" s="3" t="s">
        <v>1055</v>
      </c>
      <c r="F3461" s="11"/>
    </row>
    <row r="3463" spans="1:8" x14ac:dyDescent="0.3">
      <c r="A3463" s="6">
        <v>18</v>
      </c>
      <c r="C3463" s="1" t="s">
        <v>1056</v>
      </c>
      <c r="E3463" s="7" t="s">
        <v>37</v>
      </c>
      <c r="F3463" s="10">
        <v>1</v>
      </c>
      <c r="H3463" s="2">
        <f>ROUND($F3463*G3463,2)</f>
        <v>0</v>
      </c>
    </row>
    <row r="3465" spans="1:8" x14ac:dyDescent="0.3">
      <c r="C3465" s="3" t="s">
        <v>983</v>
      </c>
      <c r="F3465" s="11"/>
    </row>
    <row r="3467" spans="1:8" x14ac:dyDescent="0.3">
      <c r="C3467" s="3" t="s">
        <v>1587</v>
      </c>
      <c r="F3467" s="11"/>
    </row>
    <row r="3469" spans="1:8" x14ac:dyDescent="0.3">
      <c r="C3469" s="3" t="s">
        <v>274</v>
      </c>
      <c r="F3469" s="11"/>
    </row>
    <row r="3471" spans="1:8" ht="72" x14ac:dyDescent="0.3">
      <c r="C3471" s="1" t="s">
        <v>1243</v>
      </c>
      <c r="F3471" s="11"/>
    </row>
    <row r="3473" spans="3:6" x14ac:dyDescent="0.3">
      <c r="C3473" s="3" t="s">
        <v>275</v>
      </c>
      <c r="F3473" s="11"/>
    </row>
    <row r="3475" spans="3:6" ht="57.6" x14ac:dyDescent="0.3">
      <c r="C3475" s="1" t="s">
        <v>1547</v>
      </c>
      <c r="F3475" s="11"/>
    </row>
    <row r="3477" spans="3:6" x14ac:dyDescent="0.3">
      <c r="C3477" s="4" t="s">
        <v>1102</v>
      </c>
      <c r="F3477" s="11"/>
    </row>
    <row r="3479" spans="3:6" ht="28.8" x14ac:dyDescent="0.3">
      <c r="C3479" s="1" t="s">
        <v>1103</v>
      </c>
      <c r="F3479" s="11"/>
    </row>
    <row r="3481" spans="3:6" ht="129.6" x14ac:dyDescent="0.3">
      <c r="C3481" s="1" t="s">
        <v>1104</v>
      </c>
      <c r="F3481" s="11"/>
    </row>
    <row r="3483" spans="3:6" x14ac:dyDescent="0.3">
      <c r="C3483" s="4" t="s">
        <v>1071</v>
      </c>
      <c r="F3483" s="11"/>
    </row>
    <row r="3485" spans="3:6" ht="57.6" x14ac:dyDescent="0.3">
      <c r="C3485" s="1" t="s">
        <v>1072</v>
      </c>
      <c r="F3485" s="11"/>
    </row>
    <row r="3487" spans="3:6" x14ac:dyDescent="0.3">
      <c r="C3487" s="4" t="s">
        <v>1073</v>
      </c>
      <c r="F3487" s="11"/>
    </row>
    <row r="3489" spans="1:8" ht="72" x14ac:dyDescent="0.3">
      <c r="C3489" s="1" t="s">
        <v>1074</v>
      </c>
      <c r="F3489" s="11"/>
    </row>
    <row r="3491" spans="1:8" x14ac:dyDescent="0.3">
      <c r="C3491" s="4" t="s">
        <v>1105</v>
      </c>
      <c r="F3491" s="11"/>
    </row>
    <row r="3493" spans="1:8" x14ac:dyDescent="0.3">
      <c r="A3493" s="6">
        <v>1</v>
      </c>
      <c r="C3493" s="1" t="s">
        <v>1588</v>
      </c>
      <c r="E3493" s="7" t="s">
        <v>306</v>
      </c>
      <c r="F3493" s="10">
        <v>248</v>
      </c>
      <c r="H3493" s="2">
        <f>ROUND($F3493*G3493,2)</f>
        <v>0</v>
      </c>
    </row>
    <row r="3495" spans="1:8" ht="28.8" x14ac:dyDescent="0.3">
      <c r="A3495" s="6">
        <v>2</v>
      </c>
      <c r="C3495" s="1" t="s">
        <v>1589</v>
      </c>
      <c r="E3495" s="7" t="s">
        <v>306</v>
      </c>
      <c r="F3495" s="10">
        <v>38</v>
      </c>
      <c r="H3495" s="2">
        <f>ROUND($F3495*G3495,2)</f>
        <v>0</v>
      </c>
    </row>
    <row r="3497" spans="1:8" x14ac:dyDescent="0.3">
      <c r="C3497" s="4" t="s">
        <v>1106</v>
      </c>
      <c r="F3497" s="11"/>
    </row>
    <row r="3499" spans="1:8" x14ac:dyDescent="0.3">
      <c r="A3499" s="6">
        <v>3</v>
      </c>
      <c r="C3499" s="1" t="s">
        <v>1590</v>
      </c>
      <c r="E3499" s="7" t="s">
        <v>309</v>
      </c>
      <c r="F3499" s="10">
        <v>3</v>
      </c>
      <c r="H3499" s="2">
        <f>ROUND($F3499*G3499,2)</f>
        <v>0</v>
      </c>
    </row>
    <row r="3501" spans="1:8" x14ac:dyDescent="0.3">
      <c r="A3501" s="6">
        <v>4</v>
      </c>
      <c r="C3501" s="1" t="s">
        <v>1591</v>
      </c>
      <c r="E3501" s="7" t="s">
        <v>309</v>
      </c>
      <c r="F3501" s="10">
        <v>4</v>
      </c>
      <c r="H3501" s="2">
        <f>ROUND($F3501*G3501,2)</f>
        <v>0</v>
      </c>
    </row>
    <row r="3503" spans="1:8" x14ac:dyDescent="0.3">
      <c r="C3503" s="3" t="s">
        <v>1083</v>
      </c>
      <c r="F3503" s="11"/>
    </row>
    <row r="3505" spans="1:8" ht="28.8" x14ac:dyDescent="0.3">
      <c r="C3505" s="4" t="s">
        <v>1107</v>
      </c>
      <c r="F3505" s="11"/>
    </row>
    <row r="3507" spans="1:8" ht="172.8" x14ac:dyDescent="0.3">
      <c r="A3507" s="6">
        <v>5</v>
      </c>
      <c r="C3507" s="1" t="s">
        <v>1592</v>
      </c>
      <c r="E3507" s="7" t="s">
        <v>309</v>
      </c>
      <c r="F3507" s="10">
        <v>11</v>
      </c>
      <c r="H3507" s="2">
        <f>ROUND($F3507*G3507,2)</f>
        <v>0</v>
      </c>
    </row>
    <row r="3509" spans="1:8" ht="172.8" x14ac:dyDescent="0.3">
      <c r="A3509" s="6">
        <v>6</v>
      </c>
      <c r="C3509" s="1" t="s">
        <v>1593</v>
      </c>
      <c r="E3509" s="7" t="s">
        <v>309</v>
      </c>
      <c r="F3509" s="10">
        <v>3</v>
      </c>
      <c r="H3509" s="2">
        <f>ROUND($F3509*G3509,2)</f>
        <v>0</v>
      </c>
    </row>
    <row r="3511" spans="1:8" x14ac:dyDescent="0.3">
      <c r="C3511" s="4" t="s">
        <v>1086</v>
      </c>
      <c r="F3511" s="11"/>
    </row>
    <row r="3513" spans="1:8" ht="28.8" x14ac:dyDescent="0.3">
      <c r="A3513" s="6">
        <v>7</v>
      </c>
      <c r="C3513" s="1" t="s">
        <v>1594</v>
      </c>
      <c r="E3513" s="7" t="s">
        <v>309</v>
      </c>
      <c r="F3513" s="10">
        <v>11</v>
      </c>
      <c r="H3513" s="2">
        <f>ROUND($F3513*G3513,2)</f>
        <v>0</v>
      </c>
    </row>
    <row r="3515" spans="1:8" x14ac:dyDescent="0.3">
      <c r="C3515" s="3" t="s">
        <v>737</v>
      </c>
      <c r="F3515" s="11"/>
    </row>
    <row r="3517" spans="1:8" x14ac:dyDescent="0.3">
      <c r="C3517" s="4" t="s">
        <v>657</v>
      </c>
      <c r="F3517" s="11"/>
    </row>
    <row r="3519" spans="1:8" x14ac:dyDescent="0.3">
      <c r="A3519" s="6">
        <v>8</v>
      </c>
      <c r="C3519" s="1" t="s">
        <v>1595</v>
      </c>
      <c r="E3519" s="7" t="s">
        <v>309</v>
      </c>
      <c r="F3519" s="10">
        <v>2</v>
      </c>
      <c r="H3519" s="2">
        <f>ROUND($F3519*G3519,2)</f>
        <v>0</v>
      </c>
    </row>
    <row r="3521" spans="1:8" x14ac:dyDescent="0.3">
      <c r="C3521" s="4" t="s">
        <v>1579</v>
      </c>
      <c r="F3521" s="11"/>
    </row>
    <row r="3523" spans="1:8" ht="43.2" x14ac:dyDescent="0.3">
      <c r="A3523" s="6">
        <v>9</v>
      </c>
      <c r="C3523" s="1" t="s">
        <v>1596</v>
      </c>
      <c r="E3523" s="7" t="s">
        <v>37</v>
      </c>
      <c r="F3523" s="10">
        <v>1</v>
      </c>
      <c r="H3523" s="2">
        <f>ROUND($F3523*G3523,2)</f>
        <v>0</v>
      </c>
    </row>
    <row r="3525" spans="1:8" x14ac:dyDescent="0.3">
      <c r="C3525" s="3" t="s">
        <v>983</v>
      </c>
      <c r="F3525" s="11"/>
    </row>
    <row r="3527" spans="1:8" x14ac:dyDescent="0.3">
      <c r="C3527" s="3" t="s">
        <v>1108</v>
      </c>
      <c r="F3527" s="11"/>
    </row>
    <row r="3529" spans="1:8" x14ac:dyDescent="0.3">
      <c r="C3529" s="3" t="s">
        <v>274</v>
      </c>
      <c r="F3529" s="11"/>
    </row>
    <row r="3531" spans="1:8" ht="72" x14ac:dyDescent="0.3">
      <c r="C3531" s="1" t="s">
        <v>1243</v>
      </c>
      <c r="F3531" s="11"/>
    </row>
    <row r="3533" spans="1:8" x14ac:dyDescent="0.3">
      <c r="C3533" s="3" t="s">
        <v>275</v>
      </c>
      <c r="F3533" s="11"/>
    </row>
    <row r="3535" spans="1:8" x14ac:dyDescent="0.3">
      <c r="C3535" s="1" t="s">
        <v>1109</v>
      </c>
      <c r="F3535" s="11"/>
    </row>
    <row r="3537" spans="1:8" x14ac:dyDescent="0.3">
      <c r="C3537" s="4" t="s">
        <v>1110</v>
      </c>
      <c r="F3537" s="11"/>
    </row>
    <row r="3539" spans="1:8" ht="57.6" x14ac:dyDescent="0.3">
      <c r="A3539" s="6">
        <v>1</v>
      </c>
      <c r="C3539" s="1" t="s">
        <v>1111</v>
      </c>
      <c r="E3539" s="7" t="s">
        <v>306</v>
      </c>
      <c r="F3539" s="10">
        <v>34</v>
      </c>
      <c r="H3539" s="2">
        <f>ROUND($F3539*G3539,2)</f>
        <v>0</v>
      </c>
    </row>
    <row r="3541" spans="1:8" x14ac:dyDescent="0.3">
      <c r="C3541" s="4" t="s">
        <v>1112</v>
      </c>
      <c r="F3541" s="11"/>
    </row>
    <row r="3543" spans="1:8" ht="115.2" x14ac:dyDescent="0.3">
      <c r="A3543" s="6">
        <v>2</v>
      </c>
      <c r="C3543" s="1" t="s">
        <v>1113</v>
      </c>
      <c r="E3543" s="7" t="s">
        <v>306</v>
      </c>
      <c r="F3543" s="10">
        <v>34</v>
      </c>
      <c r="H3543" s="2">
        <f>ROUND($F3543*G3543,2)</f>
        <v>0</v>
      </c>
    </row>
    <row r="3545" spans="1:8" x14ac:dyDescent="0.3">
      <c r="C3545" s="4" t="s">
        <v>1114</v>
      </c>
      <c r="F3545" s="11"/>
    </row>
    <row r="3547" spans="1:8" ht="28.8" x14ac:dyDescent="0.3">
      <c r="A3547" s="6">
        <v>3</v>
      </c>
      <c r="C3547" s="1" t="s">
        <v>1115</v>
      </c>
      <c r="E3547" s="7" t="s">
        <v>309</v>
      </c>
      <c r="F3547" s="10">
        <v>1</v>
      </c>
      <c r="H3547" s="2">
        <f>ROUND($F3547*G3547,2)</f>
        <v>0</v>
      </c>
    </row>
    <row r="3549" spans="1:8" ht="43.2" x14ac:dyDescent="0.3">
      <c r="A3549" s="6">
        <v>4</v>
      </c>
      <c r="C3549" s="1" t="s">
        <v>1116</v>
      </c>
      <c r="E3549" s="7" t="s">
        <v>309</v>
      </c>
      <c r="F3549" s="10">
        <v>1</v>
      </c>
      <c r="H3549" s="2">
        <f>ROUND($F3549*G3549,2)</f>
        <v>0</v>
      </c>
    </row>
    <row r="3551" spans="1:8" ht="28.8" x14ac:dyDescent="0.3">
      <c r="A3551" s="6">
        <v>5</v>
      </c>
      <c r="C3551" s="1" t="s">
        <v>1117</v>
      </c>
      <c r="E3551" s="7" t="s">
        <v>309</v>
      </c>
      <c r="F3551" s="10">
        <v>2</v>
      </c>
      <c r="H3551" s="2">
        <f>ROUND($F3551*G3551,2)</f>
        <v>0</v>
      </c>
    </row>
    <row r="3553" spans="1:8" x14ac:dyDescent="0.3">
      <c r="A3553" s="6">
        <v>6</v>
      </c>
      <c r="C3553" s="1" t="s">
        <v>1597</v>
      </c>
      <c r="E3553" s="7" t="s">
        <v>309</v>
      </c>
      <c r="F3553" s="10">
        <v>2</v>
      </c>
      <c r="H3553" s="2">
        <f>ROUND($F3553*G3553,2)</f>
        <v>0</v>
      </c>
    </row>
    <row r="3555" spans="1:8" ht="43.2" x14ac:dyDescent="0.3">
      <c r="A3555" s="6">
        <v>7</v>
      </c>
      <c r="C3555" s="1" t="s">
        <v>1598</v>
      </c>
      <c r="E3555" s="7" t="s">
        <v>309</v>
      </c>
      <c r="F3555" s="10">
        <v>2</v>
      </c>
      <c r="H3555" s="2">
        <f>ROUND($F3555*G3555,2)</f>
        <v>0</v>
      </c>
    </row>
    <row r="3557" spans="1:8" x14ac:dyDescent="0.3">
      <c r="C3557" s="3" t="s">
        <v>1118</v>
      </c>
      <c r="F3557" s="11"/>
    </row>
    <row r="3559" spans="1:8" x14ac:dyDescent="0.3">
      <c r="C3559" s="4" t="s">
        <v>327</v>
      </c>
      <c r="F3559" s="11"/>
    </row>
    <row r="3561" spans="1:8" x14ac:dyDescent="0.3">
      <c r="A3561" s="6">
        <v>8</v>
      </c>
      <c r="C3561" s="1" t="s">
        <v>1119</v>
      </c>
      <c r="E3561" s="7" t="s">
        <v>1244</v>
      </c>
      <c r="F3561" s="10">
        <v>1967</v>
      </c>
      <c r="H3561" s="2">
        <f>ROUND($F3561*G3561,2)</f>
        <v>0</v>
      </c>
    </row>
    <row r="3563" spans="1:8" x14ac:dyDescent="0.3">
      <c r="C3563" s="4" t="s">
        <v>334</v>
      </c>
      <c r="F3563" s="11"/>
    </row>
    <row r="3565" spans="1:8" ht="28.8" x14ac:dyDescent="0.3">
      <c r="A3565" s="6">
        <v>9</v>
      </c>
      <c r="C3565" s="1" t="s">
        <v>994</v>
      </c>
      <c r="E3565" s="7" t="s">
        <v>1244</v>
      </c>
      <c r="F3565" s="10">
        <v>87</v>
      </c>
      <c r="H3565" s="2">
        <f>ROUND($F3565*G3565,2)</f>
        <v>0</v>
      </c>
    </row>
    <row r="3567" spans="1:8" x14ac:dyDescent="0.3">
      <c r="C3567" s="4" t="s">
        <v>335</v>
      </c>
      <c r="F3567" s="11"/>
    </row>
    <row r="3569" spans="1:8" x14ac:dyDescent="0.3">
      <c r="A3569" s="6">
        <v>10</v>
      </c>
      <c r="C3569" s="1" t="s">
        <v>336</v>
      </c>
      <c r="E3569" s="7" t="s">
        <v>1246</v>
      </c>
      <c r="F3569" s="10">
        <v>468</v>
      </c>
      <c r="H3569" s="2">
        <f>ROUND($F3569*G3569,2)</f>
        <v>0</v>
      </c>
    </row>
    <row r="3571" spans="1:8" x14ac:dyDescent="0.3">
      <c r="C3571" s="4" t="s">
        <v>1120</v>
      </c>
      <c r="F3571" s="11"/>
    </row>
    <row r="3573" spans="1:8" ht="28.8" x14ac:dyDescent="0.3">
      <c r="A3573" s="6">
        <v>11</v>
      </c>
      <c r="C3573" s="1" t="s">
        <v>1121</v>
      </c>
      <c r="E3573" s="7" t="s">
        <v>37</v>
      </c>
      <c r="F3573" s="10">
        <v>1</v>
      </c>
      <c r="H3573" s="2">
        <f>ROUND($F3573*G3573,2)</f>
        <v>0</v>
      </c>
    </row>
    <row r="3575" spans="1:8" ht="28.8" x14ac:dyDescent="0.3">
      <c r="C3575" s="4" t="s">
        <v>1122</v>
      </c>
      <c r="F3575" s="11"/>
    </row>
    <row r="3577" spans="1:8" x14ac:dyDescent="0.3">
      <c r="A3577" s="6">
        <v>12</v>
      </c>
      <c r="C3577" s="1" t="s">
        <v>1123</v>
      </c>
      <c r="E3577" s="7" t="s">
        <v>1244</v>
      </c>
      <c r="F3577" s="10">
        <v>77</v>
      </c>
      <c r="H3577" s="2">
        <f>ROUND($F3577*G3577,2)</f>
        <v>0</v>
      </c>
    </row>
    <row r="3579" spans="1:8" ht="28.8" x14ac:dyDescent="0.3">
      <c r="C3579" s="4" t="s">
        <v>1599</v>
      </c>
      <c r="F3579" s="11"/>
    </row>
    <row r="3581" spans="1:8" x14ac:dyDescent="0.3">
      <c r="A3581" s="6">
        <v>13</v>
      </c>
      <c r="C3581" s="1" t="s">
        <v>1124</v>
      </c>
      <c r="E3581" s="7" t="s">
        <v>1244</v>
      </c>
      <c r="F3581" s="10">
        <v>590</v>
      </c>
      <c r="H3581" s="2">
        <f>ROUND($F3581*G3581,2)</f>
        <v>0</v>
      </c>
    </row>
    <row r="3583" spans="1:8" x14ac:dyDescent="0.3">
      <c r="C3583" s="4" t="s">
        <v>1125</v>
      </c>
      <c r="F3583" s="11"/>
    </row>
    <row r="3585" spans="1:8" x14ac:dyDescent="0.3">
      <c r="A3585" s="6">
        <v>14</v>
      </c>
      <c r="C3585" s="1" t="s">
        <v>1126</v>
      </c>
      <c r="E3585" s="7" t="s">
        <v>1246</v>
      </c>
      <c r="F3585" s="10">
        <v>1967</v>
      </c>
      <c r="H3585" s="2">
        <f>ROUND($F3585*G3585,2)</f>
        <v>0</v>
      </c>
    </row>
    <row r="3587" spans="1:8" x14ac:dyDescent="0.3">
      <c r="C3587" s="4" t="s">
        <v>481</v>
      </c>
      <c r="F3587" s="11"/>
    </row>
    <row r="3589" spans="1:8" ht="28.8" x14ac:dyDescent="0.3">
      <c r="A3589" s="6">
        <v>15</v>
      </c>
      <c r="C3589" s="1" t="s">
        <v>1127</v>
      </c>
      <c r="E3589" s="7" t="s">
        <v>1246</v>
      </c>
      <c r="F3589" s="10">
        <v>2</v>
      </c>
      <c r="H3589" s="2">
        <f>ROUND($F3589*G3589,2)</f>
        <v>0</v>
      </c>
    </row>
    <row r="3591" spans="1:8" x14ac:dyDescent="0.3">
      <c r="C3591" s="4" t="s">
        <v>1128</v>
      </c>
      <c r="F3591" s="11"/>
    </row>
    <row r="3593" spans="1:8" x14ac:dyDescent="0.3">
      <c r="A3593" s="6">
        <v>16</v>
      </c>
      <c r="C3593" s="1" t="s">
        <v>1600</v>
      </c>
      <c r="E3593" s="7" t="s">
        <v>306</v>
      </c>
      <c r="F3593" s="10">
        <v>3959</v>
      </c>
      <c r="H3593" s="2">
        <f>ROUND($F3593*G3593,2)</f>
        <v>0</v>
      </c>
    </row>
    <row r="3595" spans="1:8" x14ac:dyDescent="0.3">
      <c r="C3595" s="3" t="s">
        <v>1129</v>
      </c>
      <c r="F3595" s="11"/>
    </row>
    <row r="3597" spans="1:8" ht="43.2" x14ac:dyDescent="0.3">
      <c r="C3597" s="4" t="s">
        <v>1130</v>
      </c>
      <c r="F3597" s="11"/>
    </row>
    <row r="3599" spans="1:8" x14ac:dyDescent="0.3">
      <c r="A3599" s="6">
        <v>17</v>
      </c>
      <c r="C3599" s="1" t="s">
        <v>1601</v>
      </c>
      <c r="E3599" s="7" t="s">
        <v>1246</v>
      </c>
      <c r="F3599" s="10">
        <v>535</v>
      </c>
      <c r="H3599" s="2">
        <f>ROUND($F3599*G3599,2)</f>
        <v>0</v>
      </c>
    </row>
    <row r="3601" spans="1:8" ht="28.8" x14ac:dyDescent="0.3">
      <c r="C3601" s="4" t="s">
        <v>1131</v>
      </c>
      <c r="F3601" s="11"/>
    </row>
    <row r="3603" spans="1:8" x14ac:dyDescent="0.3">
      <c r="A3603" s="6">
        <v>18</v>
      </c>
      <c r="C3603" s="1" t="s">
        <v>1132</v>
      </c>
      <c r="E3603" s="7" t="s">
        <v>306</v>
      </c>
      <c r="F3603" s="10">
        <v>1449</v>
      </c>
      <c r="H3603" s="2">
        <f>ROUND($F3603*G3603,2)</f>
        <v>0</v>
      </c>
    </row>
    <row r="3605" spans="1:8" x14ac:dyDescent="0.3">
      <c r="C3605" s="3" t="s">
        <v>1602</v>
      </c>
      <c r="F3605" s="11"/>
    </row>
    <row r="3607" spans="1:8" x14ac:dyDescent="0.3">
      <c r="A3607" s="6">
        <v>19</v>
      </c>
      <c r="C3607" s="1" t="s">
        <v>668</v>
      </c>
      <c r="E3607" s="7" t="s">
        <v>1246</v>
      </c>
      <c r="F3607" s="10">
        <v>580</v>
      </c>
      <c r="H3607" s="2">
        <f>ROUND($F3607*G3607,2)</f>
        <v>0</v>
      </c>
    </row>
    <row r="3609" spans="1:8" ht="28.8" x14ac:dyDescent="0.3">
      <c r="A3609" s="6">
        <v>20</v>
      </c>
      <c r="C3609" s="1" t="s">
        <v>1603</v>
      </c>
      <c r="E3609" s="7" t="s">
        <v>1246</v>
      </c>
      <c r="F3609" s="10">
        <v>67</v>
      </c>
      <c r="H3609" s="2">
        <f>ROUND($F3609*G3609,2)</f>
        <v>0</v>
      </c>
    </row>
    <row r="3611" spans="1:8" x14ac:dyDescent="0.3">
      <c r="C3611" s="3" t="s">
        <v>1020</v>
      </c>
      <c r="F3611" s="11"/>
    </row>
    <row r="3613" spans="1:8" x14ac:dyDescent="0.3">
      <c r="A3613" s="6">
        <v>21</v>
      </c>
      <c r="C3613" s="1" t="s">
        <v>1133</v>
      </c>
      <c r="E3613" s="7" t="s">
        <v>1246</v>
      </c>
      <c r="F3613" s="10">
        <v>647</v>
      </c>
      <c r="H3613" s="2">
        <f>ROUND($F3613*G3613,2)</f>
        <v>0</v>
      </c>
    </row>
    <row r="3615" spans="1:8" x14ac:dyDescent="0.3">
      <c r="C3615" s="3" t="s">
        <v>983</v>
      </c>
      <c r="F3615" s="11"/>
    </row>
    <row r="3617" spans="1:8" x14ac:dyDescent="0.3">
      <c r="C3617" s="3" t="s">
        <v>1134</v>
      </c>
      <c r="F3617" s="11"/>
    </row>
    <row r="3619" spans="1:8" x14ac:dyDescent="0.3">
      <c r="C3619" s="3" t="s">
        <v>274</v>
      </c>
      <c r="F3619" s="11"/>
    </row>
    <row r="3621" spans="1:8" ht="72" x14ac:dyDescent="0.3">
      <c r="C3621" s="1" t="s">
        <v>1243</v>
      </c>
      <c r="F3621" s="11"/>
    </row>
    <row r="3623" spans="1:8" x14ac:dyDescent="0.3">
      <c r="C3623" s="3" t="s">
        <v>1135</v>
      </c>
      <c r="F3623" s="11"/>
    </row>
    <row r="3625" spans="1:8" x14ac:dyDescent="0.3">
      <c r="C3625" s="4" t="s">
        <v>275</v>
      </c>
      <c r="F3625" s="11"/>
    </row>
    <row r="3627" spans="1:8" ht="28.8" x14ac:dyDescent="0.3">
      <c r="C3627" s="1" t="s">
        <v>1136</v>
      </c>
      <c r="F3627" s="11"/>
    </row>
    <row r="3629" spans="1:8" ht="43.2" x14ac:dyDescent="0.3">
      <c r="C3629" s="4" t="s">
        <v>1137</v>
      </c>
      <c r="F3629" s="11"/>
    </row>
    <row r="3631" spans="1:8" x14ac:dyDescent="0.3">
      <c r="A3631" s="6">
        <v>1</v>
      </c>
      <c r="C3631" s="1" t="s">
        <v>1138</v>
      </c>
      <c r="E3631" s="7" t="s">
        <v>1244</v>
      </c>
      <c r="F3631" s="10">
        <v>124</v>
      </c>
      <c r="H3631" s="2">
        <f>ROUND($F3631*G3631,2)</f>
        <v>0</v>
      </c>
    </row>
    <row r="3633" spans="1:8" ht="43.2" x14ac:dyDescent="0.3">
      <c r="C3633" s="4" t="s">
        <v>1139</v>
      </c>
      <c r="F3633" s="11"/>
    </row>
    <row r="3635" spans="1:8" x14ac:dyDescent="0.3">
      <c r="A3635" s="6">
        <v>2</v>
      </c>
      <c r="C3635" s="1" t="s">
        <v>1138</v>
      </c>
      <c r="E3635" s="7" t="s">
        <v>1244</v>
      </c>
      <c r="F3635" s="10">
        <v>48</v>
      </c>
      <c r="H3635" s="2">
        <f>ROUND($F3635*G3635,2)</f>
        <v>0</v>
      </c>
    </row>
    <row r="3637" spans="1:8" x14ac:dyDescent="0.3">
      <c r="C3637" s="4" t="s">
        <v>1140</v>
      </c>
      <c r="F3637" s="11"/>
    </row>
    <row r="3639" spans="1:8" x14ac:dyDescent="0.3">
      <c r="A3639" s="6">
        <v>3</v>
      </c>
      <c r="C3639" s="1" t="s">
        <v>1141</v>
      </c>
      <c r="E3639" s="7" t="s">
        <v>1246</v>
      </c>
      <c r="F3639" s="10">
        <v>86</v>
      </c>
      <c r="H3639" s="2">
        <f>ROUND($F3639*G3639,2)</f>
        <v>0</v>
      </c>
    </row>
    <row r="3641" spans="1:8" x14ac:dyDescent="0.3">
      <c r="A3641" s="6">
        <v>1</v>
      </c>
      <c r="C3641" s="1" t="s">
        <v>1142</v>
      </c>
      <c r="E3641" s="8" t="s">
        <v>965</v>
      </c>
      <c r="F3641" s="10">
        <v>152</v>
      </c>
      <c r="G3641" s="9">
        <v>0</v>
      </c>
    </row>
    <row r="3643" spans="1:8" x14ac:dyDescent="0.3">
      <c r="A3643" s="6">
        <v>2</v>
      </c>
      <c r="C3643" s="1" t="s">
        <v>1143</v>
      </c>
      <c r="E3643" s="8" t="s">
        <v>965</v>
      </c>
      <c r="F3643" s="10">
        <v>156</v>
      </c>
      <c r="G3643" s="9">
        <v>0</v>
      </c>
    </row>
    <row r="3645" spans="1:8" x14ac:dyDescent="0.3">
      <c r="A3645" s="6">
        <v>3</v>
      </c>
      <c r="C3645" s="1" t="s">
        <v>1144</v>
      </c>
      <c r="E3645" s="8" t="s">
        <v>965</v>
      </c>
      <c r="F3645" s="10">
        <v>162</v>
      </c>
      <c r="G3645" s="9">
        <v>0</v>
      </c>
    </row>
    <row r="3647" spans="1:8" x14ac:dyDescent="0.3">
      <c r="A3647" s="6">
        <v>4</v>
      </c>
      <c r="C3647" s="1" t="s">
        <v>1145</v>
      </c>
      <c r="E3647" s="8" t="s">
        <v>965</v>
      </c>
      <c r="F3647" s="10">
        <v>167</v>
      </c>
      <c r="G3647" s="9">
        <v>0</v>
      </c>
    </row>
    <row r="3649" spans="1:7" x14ac:dyDescent="0.3">
      <c r="A3649" s="6">
        <v>5</v>
      </c>
      <c r="C3649" s="1" t="s">
        <v>1146</v>
      </c>
      <c r="E3649" s="8" t="s">
        <v>965</v>
      </c>
      <c r="F3649" s="10">
        <v>171</v>
      </c>
      <c r="G3649" s="9">
        <v>0</v>
      </c>
    </row>
    <row r="3651" spans="1:7" x14ac:dyDescent="0.3">
      <c r="A3651" s="6">
        <v>6</v>
      </c>
      <c r="C3651" s="1" t="s">
        <v>1147</v>
      </c>
      <c r="E3651" s="8" t="s">
        <v>965</v>
      </c>
      <c r="F3651" s="10">
        <v>174</v>
      </c>
      <c r="G3651" s="9">
        <v>0</v>
      </c>
    </row>
    <row r="3653" spans="1:7" x14ac:dyDescent="0.3">
      <c r="A3653" s="6">
        <v>7</v>
      </c>
      <c r="C3653" s="1" t="s">
        <v>1148</v>
      </c>
      <c r="E3653" s="8" t="s">
        <v>965</v>
      </c>
      <c r="F3653" s="10">
        <v>175</v>
      </c>
      <c r="G3653" s="9">
        <v>0</v>
      </c>
    </row>
    <row r="3655" spans="1:7" x14ac:dyDescent="0.3">
      <c r="C3655" s="3" t="s">
        <v>1149</v>
      </c>
      <c r="F3655" s="11"/>
    </row>
    <row r="3657" spans="1:7" x14ac:dyDescent="0.3">
      <c r="C3657" s="3" t="s">
        <v>1604</v>
      </c>
      <c r="F3657" s="11"/>
    </row>
    <row r="3659" spans="1:7" x14ac:dyDescent="0.3">
      <c r="C3659" s="3" t="s">
        <v>274</v>
      </c>
      <c r="F3659" s="11"/>
    </row>
    <row r="3661" spans="1:7" ht="72" x14ac:dyDescent="0.3">
      <c r="C3661" s="1" t="s">
        <v>1243</v>
      </c>
      <c r="F3661" s="11"/>
    </row>
    <row r="3663" spans="1:7" x14ac:dyDescent="0.3">
      <c r="C3663" s="3" t="s">
        <v>275</v>
      </c>
      <c r="F3663" s="11"/>
    </row>
    <row r="3665" spans="3:6" x14ac:dyDescent="0.3">
      <c r="C3665" s="4" t="s">
        <v>1605</v>
      </c>
      <c r="F3665" s="11"/>
    </row>
    <row r="3667" spans="3:6" ht="172.8" x14ac:dyDescent="0.3">
      <c r="C3667" s="1" t="s">
        <v>1606</v>
      </c>
      <c r="F3667" s="11"/>
    </row>
    <row r="3669" spans="3:6" ht="72" x14ac:dyDescent="0.3">
      <c r="C3669" s="1" t="s">
        <v>1607</v>
      </c>
      <c r="F3669" s="11"/>
    </row>
    <row r="3671" spans="3:6" ht="43.2" x14ac:dyDescent="0.3">
      <c r="C3671" s="1" t="s">
        <v>1608</v>
      </c>
      <c r="F3671" s="11"/>
    </row>
    <row r="3673" spans="3:6" x14ac:dyDescent="0.3">
      <c r="C3673" s="4" t="s">
        <v>1150</v>
      </c>
      <c r="F3673" s="11"/>
    </row>
    <row r="3675" spans="3:6" ht="100.8" x14ac:dyDescent="0.3">
      <c r="C3675" s="1" t="s">
        <v>1151</v>
      </c>
      <c r="F3675" s="11"/>
    </row>
    <row r="3677" spans="3:6" x14ac:dyDescent="0.3">
      <c r="C3677" s="4" t="s">
        <v>1609</v>
      </c>
      <c r="F3677" s="11"/>
    </row>
    <row r="3679" spans="3:6" ht="86.4" x14ac:dyDescent="0.3">
      <c r="C3679" s="1" t="s">
        <v>1610</v>
      </c>
      <c r="F3679" s="11"/>
    </row>
    <row r="3681" spans="1:8" ht="28.8" x14ac:dyDescent="0.3">
      <c r="C3681" s="3" t="s">
        <v>1152</v>
      </c>
      <c r="F3681" s="11"/>
    </row>
    <row r="3683" spans="1:8" x14ac:dyDescent="0.3">
      <c r="C3683" s="3" t="s">
        <v>1153</v>
      </c>
      <c r="F3683" s="11"/>
    </row>
    <row r="3685" spans="1:8" ht="43.2" x14ac:dyDescent="0.3">
      <c r="A3685" s="6">
        <v>1</v>
      </c>
      <c r="C3685" s="1" t="s">
        <v>1611</v>
      </c>
      <c r="E3685" s="7" t="s">
        <v>37</v>
      </c>
      <c r="F3685" s="10">
        <v>1</v>
      </c>
      <c r="G3685" s="9">
        <v>250000</v>
      </c>
      <c r="H3685" s="2">
        <f>ROUND($F3685*G3685,2)</f>
        <v>250000</v>
      </c>
    </row>
    <row r="3687" spans="1:8" x14ac:dyDescent="0.3">
      <c r="A3687" s="6">
        <v>2</v>
      </c>
      <c r="C3687" s="1" t="s">
        <v>1154</v>
      </c>
      <c r="E3687" s="7" t="s">
        <v>1155</v>
      </c>
    </row>
    <row r="3689" spans="1:8" x14ac:dyDescent="0.3">
      <c r="A3689" s="6">
        <v>3</v>
      </c>
      <c r="C3689" s="1" t="s">
        <v>1156</v>
      </c>
      <c r="E3689" s="7" t="s">
        <v>1155</v>
      </c>
    </row>
    <row r="3691" spans="1:8" x14ac:dyDescent="0.3">
      <c r="C3691" s="3" t="s">
        <v>1157</v>
      </c>
      <c r="F3691" s="11"/>
    </row>
    <row r="3693" spans="1:8" ht="43.2" x14ac:dyDescent="0.3">
      <c r="A3693" s="6">
        <v>4</v>
      </c>
      <c r="C3693" s="1" t="s">
        <v>1158</v>
      </c>
      <c r="E3693" s="7" t="s">
        <v>37</v>
      </c>
      <c r="F3693" s="10">
        <v>1</v>
      </c>
      <c r="G3693" s="9">
        <v>200000</v>
      </c>
      <c r="H3693" s="2">
        <f>ROUND($F3693*G3693,2)</f>
        <v>200000</v>
      </c>
    </row>
    <row r="3695" spans="1:8" x14ac:dyDescent="0.3">
      <c r="A3695" s="6">
        <v>5</v>
      </c>
      <c r="C3695" s="1" t="s">
        <v>1154</v>
      </c>
      <c r="E3695" s="7" t="s">
        <v>1155</v>
      </c>
    </row>
    <row r="3697" spans="1:8" x14ac:dyDescent="0.3">
      <c r="A3697" s="6">
        <v>6</v>
      </c>
      <c r="C3697" s="1" t="s">
        <v>1156</v>
      </c>
      <c r="E3697" s="7" t="s">
        <v>1155</v>
      </c>
    </row>
    <row r="3699" spans="1:8" x14ac:dyDescent="0.3">
      <c r="C3699" s="3" t="s">
        <v>1159</v>
      </c>
      <c r="F3699" s="11"/>
    </row>
    <row r="3701" spans="1:8" ht="57.6" x14ac:dyDescent="0.3">
      <c r="A3701" s="6">
        <v>7</v>
      </c>
      <c r="C3701" s="1" t="s">
        <v>1612</v>
      </c>
      <c r="E3701" s="7" t="s">
        <v>37</v>
      </c>
      <c r="F3701" s="10">
        <v>1</v>
      </c>
      <c r="G3701" s="9">
        <v>100000</v>
      </c>
      <c r="H3701" s="2">
        <f>ROUND($F3701*G3701,2)</f>
        <v>100000</v>
      </c>
    </row>
    <row r="3703" spans="1:8" x14ac:dyDescent="0.3">
      <c r="A3703" s="6">
        <v>8</v>
      </c>
      <c r="C3703" s="1" t="s">
        <v>1154</v>
      </c>
      <c r="E3703" s="7" t="s">
        <v>1155</v>
      </c>
    </row>
    <row r="3705" spans="1:8" x14ac:dyDescent="0.3">
      <c r="A3705" s="6">
        <v>9</v>
      </c>
      <c r="C3705" s="1" t="s">
        <v>1156</v>
      </c>
      <c r="E3705" s="7" t="s">
        <v>1155</v>
      </c>
    </row>
    <row r="3707" spans="1:8" x14ac:dyDescent="0.3">
      <c r="C3707" s="3" t="s">
        <v>1613</v>
      </c>
      <c r="F3707" s="11"/>
    </row>
    <row r="3709" spans="1:8" ht="43.2" x14ac:dyDescent="0.3">
      <c r="A3709" s="6">
        <v>10</v>
      </c>
      <c r="C3709" s="1" t="s">
        <v>1614</v>
      </c>
      <c r="E3709" s="7" t="s">
        <v>37</v>
      </c>
      <c r="F3709" s="10">
        <v>1</v>
      </c>
      <c r="G3709" s="9">
        <v>200000</v>
      </c>
      <c r="H3709" s="2">
        <f>ROUND($F3709*G3709,2)</f>
        <v>200000</v>
      </c>
    </row>
    <row r="3711" spans="1:8" x14ac:dyDescent="0.3">
      <c r="A3711" s="6">
        <v>11</v>
      </c>
      <c r="C3711" s="1" t="s">
        <v>1154</v>
      </c>
      <c r="E3711" s="7" t="s">
        <v>1155</v>
      </c>
    </row>
    <row r="3713" spans="1:8" x14ac:dyDescent="0.3">
      <c r="A3713" s="6">
        <v>12</v>
      </c>
      <c r="C3713" s="1" t="s">
        <v>1156</v>
      </c>
      <c r="E3713" s="7" t="s">
        <v>1155</v>
      </c>
    </row>
    <row r="3715" spans="1:8" x14ac:dyDescent="0.3">
      <c r="C3715" s="3" t="s">
        <v>1160</v>
      </c>
      <c r="F3715" s="11"/>
    </row>
    <row r="3717" spans="1:8" ht="72" x14ac:dyDescent="0.3">
      <c r="A3717" s="6">
        <v>13</v>
      </c>
      <c r="C3717" s="1" t="s">
        <v>1161</v>
      </c>
      <c r="E3717" s="7" t="s">
        <v>37</v>
      </c>
      <c r="F3717" s="10">
        <v>1</v>
      </c>
      <c r="G3717" s="9">
        <v>140000</v>
      </c>
      <c r="H3717" s="2">
        <f>ROUND($F3717*G3717,2)</f>
        <v>140000</v>
      </c>
    </row>
    <row r="3719" spans="1:8" x14ac:dyDescent="0.3">
      <c r="A3719" s="6">
        <v>14</v>
      </c>
      <c r="C3719" s="1" t="s">
        <v>1154</v>
      </c>
      <c r="E3719" s="7" t="s">
        <v>1155</v>
      </c>
    </row>
    <row r="3721" spans="1:8" x14ac:dyDescent="0.3">
      <c r="A3721" s="6">
        <v>15</v>
      </c>
      <c r="C3721" s="1" t="s">
        <v>1156</v>
      </c>
      <c r="E3721" s="7" t="s">
        <v>1155</v>
      </c>
    </row>
    <row r="3723" spans="1:8" x14ac:dyDescent="0.3">
      <c r="C3723" s="3" t="s">
        <v>1615</v>
      </c>
      <c r="F3723" s="11"/>
    </row>
    <row r="3725" spans="1:8" ht="57.6" x14ac:dyDescent="0.3">
      <c r="A3725" s="6">
        <v>16</v>
      </c>
      <c r="C3725" s="1" t="s">
        <v>1616</v>
      </c>
      <c r="E3725" s="7" t="s">
        <v>37</v>
      </c>
      <c r="F3725" s="10">
        <v>1</v>
      </c>
      <c r="G3725" s="9">
        <v>10600000</v>
      </c>
      <c r="H3725" s="2">
        <f>ROUND($F3725*G3725,2)</f>
        <v>10600000</v>
      </c>
    </row>
    <row r="3727" spans="1:8" x14ac:dyDescent="0.3">
      <c r="A3727" s="6">
        <v>17</v>
      </c>
      <c r="C3727" s="1" t="s">
        <v>1154</v>
      </c>
      <c r="E3727" s="7" t="s">
        <v>1155</v>
      </c>
    </row>
    <row r="3729" spans="1:8" x14ac:dyDescent="0.3">
      <c r="A3729" s="6">
        <v>18</v>
      </c>
      <c r="C3729" s="1" t="s">
        <v>1156</v>
      </c>
      <c r="E3729" s="7" t="s">
        <v>1155</v>
      </c>
    </row>
    <row r="3731" spans="1:8" x14ac:dyDescent="0.3">
      <c r="C3731" s="3" t="s">
        <v>1162</v>
      </c>
      <c r="F3731" s="11"/>
    </row>
    <row r="3733" spans="1:8" ht="43.2" x14ac:dyDescent="0.3">
      <c r="A3733" s="6">
        <v>19</v>
      </c>
      <c r="C3733" s="1" t="s">
        <v>1617</v>
      </c>
      <c r="E3733" s="7" t="s">
        <v>37</v>
      </c>
      <c r="F3733" s="10">
        <v>1</v>
      </c>
      <c r="G3733" s="9">
        <v>250000</v>
      </c>
      <c r="H3733" s="2">
        <f>ROUND($F3733*G3733,2)</f>
        <v>250000</v>
      </c>
    </row>
    <row r="3735" spans="1:8" x14ac:dyDescent="0.3">
      <c r="A3735" s="6">
        <v>20</v>
      </c>
      <c r="C3735" s="1" t="s">
        <v>1154</v>
      </c>
      <c r="E3735" s="7" t="s">
        <v>1155</v>
      </c>
    </row>
    <row r="3737" spans="1:8" x14ac:dyDescent="0.3">
      <c r="A3737" s="6">
        <v>21</v>
      </c>
      <c r="C3737" s="1" t="s">
        <v>1156</v>
      </c>
      <c r="E3737" s="7" t="s">
        <v>1155</v>
      </c>
    </row>
    <row r="3739" spans="1:8" x14ac:dyDescent="0.3">
      <c r="C3739" s="3" t="s">
        <v>1135</v>
      </c>
      <c r="F3739" s="11"/>
    </row>
    <row r="3741" spans="1:8" ht="43.2" x14ac:dyDescent="0.3">
      <c r="A3741" s="6">
        <v>22</v>
      </c>
      <c r="C3741" s="1" t="s">
        <v>1618</v>
      </c>
      <c r="E3741" s="7" t="s">
        <v>37</v>
      </c>
      <c r="F3741" s="10">
        <v>1</v>
      </c>
      <c r="G3741" s="9">
        <v>600000</v>
      </c>
      <c r="H3741" s="2">
        <f>ROUND($F3741*G3741,2)</f>
        <v>600000</v>
      </c>
    </row>
    <row r="3743" spans="1:8" x14ac:dyDescent="0.3">
      <c r="A3743" s="6">
        <v>23</v>
      </c>
      <c r="C3743" s="1" t="s">
        <v>1154</v>
      </c>
      <c r="E3743" s="7" t="s">
        <v>1155</v>
      </c>
    </row>
    <row r="3745" spans="1:8" x14ac:dyDescent="0.3">
      <c r="A3745" s="6">
        <v>24</v>
      </c>
      <c r="C3745" s="1" t="s">
        <v>1156</v>
      </c>
      <c r="E3745" s="7" t="s">
        <v>1155</v>
      </c>
    </row>
    <row r="3747" spans="1:8" x14ac:dyDescent="0.3">
      <c r="C3747" s="3" t="s">
        <v>1163</v>
      </c>
      <c r="F3747" s="11"/>
    </row>
    <row r="3749" spans="1:8" ht="57.6" x14ac:dyDescent="0.3">
      <c r="A3749" s="6">
        <v>25</v>
      </c>
      <c r="C3749" s="1" t="s">
        <v>1619</v>
      </c>
      <c r="E3749" s="7" t="s">
        <v>37</v>
      </c>
      <c r="F3749" s="10">
        <v>1</v>
      </c>
      <c r="G3749" s="9">
        <v>300000</v>
      </c>
      <c r="H3749" s="2">
        <f>ROUND($F3749*G3749,2)</f>
        <v>300000</v>
      </c>
    </row>
    <row r="3751" spans="1:8" x14ac:dyDescent="0.3">
      <c r="A3751" s="6">
        <v>26</v>
      </c>
      <c r="C3751" s="1" t="s">
        <v>1154</v>
      </c>
      <c r="E3751" s="7" t="s">
        <v>1155</v>
      </c>
    </row>
    <row r="3753" spans="1:8" x14ac:dyDescent="0.3">
      <c r="A3753" s="6">
        <v>27</v>
      </c>
      <c r="C3753" s="1" t="s">
        <v>1156</v>
      </c>
      <c r="E3753" s="7" t="s">
        <v>1155</v>
      </c>
    </row>
    <row r="3755" spans="1:8" x14ac:dyDescent="0.3">
      <c r="C3755" s="3" t="s">
        <v>1164</v>
      </c>
      <c r="F3755" s="11"/>
    </row>
    <row r="3757" spans="1:8" ht="43.2" x14ac:dyDescent="0.3">
      <c r="A3757" s="6">
        <v>28</v>
      </c>
      <c r="C3757" s="1" t="s">
        <v>1620</v>
      </c>
      <c r="E3757" s="7" t="s">
        <v>37</v>
      </c>
      <c r="F3757" s="10">
        <v>1</v>
      </c>
      <c r="G3757" s="9">
        <v>500000</v>
      </c>
      <c r="H3757" s="2">
        <f>ROUND($F3757*G3757,2)</f>
        <v>500000</v>
      </c>
    </row>
    <row r="3759" spans="1:8" x14ac:dyDescent="0.3">
      <c r="A3759" s="6">
        <v>29</v>
      </c>
      <c r="C3759" s="1" t="s">
        <v>1154</v>
      </c>
      <c r="E3759" s="7" t="s">
        <v>1155</v>
      </c>
    </row>
    <row r="3761" spans="1:8" x14ac:dyDescent="0.3">
      <c r="A3761" s="6">
        <v>30</v>
      </c>
      <c r="C3761" s="1" t="s">
        <v>1156</v>
      </c>
      <c r="E3761" s="7" t="s">
        <v>1155</v>
      </c>
    </row>
    <row r="3763" spans="1:8" x14ac:dyDescent="0.3">
      <c r="C3763" s="3" t="s">
        <v>1165</v>
      </c>
      <c r="F3763" s="11"/>
    </row>
    <row r="3765" spans="1:8" ht="57.6" x14ac:dyDescent="0.3">
      <c r="A3765" s="6">
        <v>31</v>
      </c>
      <c r="C3765" s="1" t="s">
        <v>1621</v>
      </c>
      <c r="E3765" s="7" t="s">
        <v>37</v>
      </c>
      <c r="F3765" s="10">
        <v>1</v>
      </c>
      <c r="G3765" s="9">
        <v>1200000</v>
      </c>
      <c r="H3765" s="2">
        <f>ROUND($F3765*G3765,2)</f>
        <v>1200000</v>
      </c>
    </row>
    <row r="3767" spans="1:8" x14ac:dyDescent="0.3">
      <c r="A3767" s="6">
        <v>32</v>
      </c>
      <c r="C3767" s="1" t="s">
        <v>1154</v>
      </c>
      <c r="E3767" s="7" t="s">
        <v>1155</v>
      </c>
    </row>
    <row r="3769" spans="1:8" x14ac:dyDescent="0.3">
      <c r="A3769" s="6">
        <v>33</v>
      </c>
      <c r="C3769" s="1" t="s">
        <v>1156</v>
      </c>
      <c r="E3769" s="7" t="s">
        <v>1155</v>
      </c>
    </row>
    <row r="3771" spans="1:8" x14ac:dyDescent="0.3">
      <c r="C3771" s="3" t="s">
        <v>1166</v>
      </c>
      <c r="F3771" s="11"/>
    </row>
    <row r="3773" spans="1:8" ht="57.6" x14ac:dyDescent="0.3">
      <c r="A3773" s="6">
        <v>34</v>
      </c>
      <c r="C3773" s="1" t="s">
        <v>1622</v>
      </c>
      <c r="E3773" s="7" t="s">
        <v>37</v>
      </c>
      <c r="F3773" s="10">
        <v>1</v>
      </c>
      <c r="G3773" s="9">
        <v>400000</v>
      </c>
      <c r="H3773" s="2">
        <f>ROUND($F3773*G3773,2)</f>
        <v>400000</v>
      </c>
    </row>
    <row r="3775" spans="1:8" x14ac:dyDescent="0.3">
      <c r="A3775" s="6">
        <v>35</v>
      </c>
      <c r="C3775" s="1" t="s">
        <v>1154</v>
      </c>
      <c r="E3775" s="7" t="s">
        <v>1155</v>
      </c>
    </row>
    <row r="3777" spans="1:8" x14ac:dyDescent="0.3">
      <c r="A3777" s="6">
        <v>36</v>
      </c>
      <c r="C3777" s="1" t="s">
        <v>1156</v>
      </c>
      <c r="E3777" s="7" t="s">
        <v>1155</v>
      </c>
    </row>
    <row r="3779" spans="1:8" x14ac:dyDescent="0.3">
      <c r="C3779" s="3" t="s">
        <v>1167</v>
      </c>
      <c r="F3779" s="11"/>
    </row>
    <row r="3781" spans="1:8" ht="57.6" x14ac:dyDescent="0.3">
      <c r="A3781" s="6">
        <v>37</v>
      </c>
      <c r="C3781" s="1" t="s">
        <v>1623</v>
      </c>
      <c r="E3781" s="7" t="s">
        <v>37</v>
      </c>
      <c r="F3781" s="10">
        <v>1</v>
      </c>
      <c r="G3781" s="9">
        <v>3500000</v>
      </c>
      <c r="H3781" s="2">
        <f>ROUND($F3781*G3781,2)</f>
        <v>3500000</v>
      </c>
    </row>
    <row r="3783" spans="1:8" x14ac:dyDescent="0.3">
      <c r="A3783" s="6">
        <v>38</v>
      </c>
      <c r="C3783" s="1" t="s">
        <v>1154</v>
      </c>
      <c r="E3783" s="7" t="s">
        <v>1155</v>
      </c>
    </row>
    <row r="3785" spans="1:8" x14ac:dyDescent="0.3">
      <c r="A3785" s="6">
        <v>39</v>
      </c>
      <c r="C3785" s="1" t="s">
        <v>1156</v>
      </c>
      <c r="E3785" s="7" t="s">
        <v>1155</v>
      </c>
    </row>
    <row r="3787" spans="1:8" x14ac:dyDescent="0.3">
      <c r="C3787" s="3" t="s">
        <v>1168</v>
      </c>
      <c r="F3787" s="11"/>
    </row>
    <row r="3789" spans="1:8" ht="57.6" x14ac:dyDescent="0.3">
      <c r="A3789" s="6">
        <v>40</v>
      </c>
      <c r="C3789" s="1" t="s">
        <v>1624</v>
      </c>
      <c r="E3789" s="7" t="s">
        <v>37</v>
      </c>
      <c r="F3789" s="10">
        <v>1</v>
      </c>
      <c r="G3789" s="9">
        <v>350000</v>
      </c>
      <c r="H3789" s="2">
        <f>ROUND($F3789*G3789,2)</f>
        <v>350000</v>
      </c>
    </row>
    <row r="3791" spans="1:8" x14ac:dyDescent="0.3">
      <c r="A3791" s="6">
        <v>41</v>
      </c>
      <c r="C3791" s="1" t="s">
        <v>1154</v>
      </c>
      <c r="E3791" s="7" t="s">
        <v>1155</v>
      </c>
    </row>
    <row r="3793" spans="1:8" x14ac:dyDescent="0.3">
      <c r="A3793" s="6">
        <v>42</v>
      </c>
      <c r="C3793" s="1" t="s">
        <v>1156</v>
      </c>
      <c r="E3793" s="7" t="s">
        <v>1155</v>
      </c>
    </row>
    <row r="3795" spans="1:8" x14ac:dyDescent="0.3">
      <c r="C3795" s="3" t="s">
        <v>1169</v>
      </c>
      <c r="F3795" s="11"/>
    </row>
    <row r="3797" spans="1:8" ht="43.2" x14ac:dyDescent="0.3">
      <c r="A3797" s="6">
        <v>43</v>
      </c>
      <c r="C3797" s="1" t="s">
        <v>1625</v>
      </c>
      <c r="E3797" s="7" t="s">
        <v>37</v>
      </c>
      <c r="F3797" s="10">
        <v>1</v>
      </c>
      <c r="G3797" s="9" t="s">
        <v>1170</v>
      </c>
      <c r="H3797" s="2" t="e">
        <f>ROUND($F3797*G3797,2)</f>
        <v>#VALUE!</v>
      </c>
    </row>
    <row r="3799" spans="1:8" x14ac:dyDescent="0.3">
      <c r="A3799" s="6">
        <v>44</v>
      </c>
      <c r="C3799" s="1" t="s">
        <v>1154</v>
      </c>
      <c r="E3799" s="7" t="s">
        <v>1155</v>
      </c>
    </row>
    <row r="3801" spans="1:8" x14ac:dyDescent="0.3">
      <c r="A3801" s="6">
        <v>45</v>
      </c>
      <c r="C3801" s="1" t="s">
        <v>1156</v>
      </c>
      <c r="E3801" s="7" t="s">
        <v>1155</v>
      </c>
    </row>
    <row r="3803" spans="1:8" x14ac:dyDescent="0.3">
      <c r="C3803" s="3" t="s">
        <v>1171</v>
      </c>
      <c r="F3803" s="11"/>
    </row>
    <row r="3805" spans="1:8" ht="57.6" x14ac:dyDescent="0.3">
      <c r="A3805" s="6">
        <v>46</v>
      </c>
      <c r="C3805" s="1" t="s">
        <v>1626</v>
      </c>
      <c r="E3805" s="7" t="s">
        <v>37</v>
      </c>
      <c r="F3805" s="10">
        <v>1</v>
      </c>
      <c r="G3805" s="9">
        <v>6550000</v>
      </c>
      <c r="H3805" s="2">
        <f>ROUND($F3805*G3805,2)</f>
        <v>6550000</v>
      </c>
    </row>
    <row r="3807" spans="1:8" x14ac:dyDescent="0.3">
      <c r="A3807" s="6">
        <v>47</v>
      </c>
      <c r="C3807" s="1" t="s">
        <v>1154</v>
      </c>
      <c r="E3807" s="7" t="s">
        <v>1155</v>
      </c>
    </row>
    <row r="3809" spans="1:6" x14ac:dyDescent="0.3">
      <c r="A3809" s="6">
        <v>48</v>
      </c>
      <c r="C3809" s="1" t="s">
        <v>1156</v>
      </c>
      <c r="E3809" s="7" t="s">
        <v>1155</v>
      </c>
    </row>
    <row r="3811" spans="1:6" x14ac:dyDescent="0.3">
      <c r="C3811" s="3" t="s">
        <v>1172</v>
      </c>
      <c r="F3811" s="11"/>
    </row>
    <row r="3813" spans="1:6" x14ac:dyDescent="0.3">
      <c r="C3813" s="3" t="s">
        <v>1173</v>
      </c>
      <c r="F3813" s="11"/>
    </row>
    <row r="3815" spans="1:6" x14ac:dyDescent="0.3">
      <c r="C3815" s="3" t="s">
        <v>274</v>
      </c>
      <c r="F3815" s="11"/>
    </row>
    <row r="3817" spans="1:6" ht="72" x14ac:dyDescent="0.3">
      <c r="C3817" s="1" t="s">
        <v>1243</v>
      </c>
      <c r="F3817" s="11"/>
    </row>
    <row r="3819" spans="1:6" x14ac:dyDescent="0.3">
      <c r="C3819" s="3" t="s">
        <v>275</v>
      </c>
      <c r="F3819" s="11"/>
    </row>
    <row r="3821" spans="1:6" x14ac:dyDescent="0.3">
      <c r="C3821" s="4" t="s">
        <v>276</v>
      </c>
      <c r="F3821" s="11"/>
    </row>
    <row r="3823" spans="1:6" ht="28.8" x14ac:dyDescent="0.3">
      <c r="C3823" s="1" t="s">
        <v>1627</v>
      </c>
      <c r="F3823" s="11"/>
    </row>
    <row r="3825" spans="1:8" x14ac:dyDescent="0.3">
      <c r="C3825" s="3" t="s">
        <v>1174</v>
      </c>
      <c r="F3825" s="11"/>
    </row>
    <row r="3827" spans="1:8" ht="72" x14ac:dyDescent="0.3">
      <c r="A3827" s="6">
        <v>1</v>
      </c>
      <c r="C3827" s="1" t="s">
        <v>1175</v>
      </c>
      <c r="E3827" s="7" t="s">
        <v>37</v>
      </c>
      <c r="F3827" s="10">
        <v>1</v>
      </c>
      <c r="H3827" s="2">
        <f>ROUND($F3827*G3827,2)</f>
        <v>0</v>
      </c>
    </row>
    <row r="3829" spans="1:8" x14ac:dyDescent="0.3">
      <c r="C3829" s="3" t="s">
        <v>1176</v>
      </c>
      <c r="F3829" s="11"/>
    </row>
    <row r="3831" spans="1:8" ht="28.8" x14ac:dyDescent="0.3">
      <c r="C3831" s="4" t="s">
        <v>1628</v>
      </c>
      <c r="F3831" s="11"/>
    </row>
    <row r="3833" spans="1:8" ht="28.8" x14ac:dyDescent="0.3">
      <c r="A3833" s="6">
        <v>2</v>
      </c>
      <c r="C3833" s="1" t="s">
        <v>1629</v>
      </c>
      <c r="E3833" s="7" t="s">
        <v>309</v>
      </c>
      <c r="F3833" s="10">
        <v>50</v>
      </c>
      <c r="H3833" s="2">
        <f>ROUND($F3833*G3833,2)</f>
        <v>0</v>
      </c>
    </row>
    <row r="3835" spans="1:8" ht="28.8" x14ac:dyDescent="0.3">
      <c r="C3835" s="4" t="s">
        <v>1630</v>
      </c>
      <c r="F3835" s="11"/>
    </row>
    <row r="3837" spans="1:8" ht="28.8" x14ac:dyDescent="0.3">
      <c r="A3837" s="6">
        <v>3</v>
      </c>
      <c r="C3837" s="1" t="s">
        <v>1629</v>
      </c>
      <c r="E3837" s="7" t="s">
        <v>309</v>
      </c>
      <c r="F3837" s="10">
        <v>50</v>
      </c>
      <c r="H3837" s="2">
        <f>ROUND($F3837*G3837,2)</f>
        <v>0</v>
      </c>
    </row>
    <row r="3839" spans="1:8" ht="28.8" x14ac:dyDescent="0.3">
      <c r="C3839" s="4" t="s">
        <v>1631</v>
      </c>
      <c r="F3839" s="11"/>
    </row>
    <row r="3841" spans="1:8" ht="28.8" x14ac:dyDescent="0.3">
      <c r="A3841" s="6">
        <v>4</v>
      </c>
      <c r="C3841" s="1" t="s">
        <v>1629</v>
      </c>
      <c r="E3841" s="7" t="s">
        <v>309</v>
      </c>
      <c r="F3841" s="10">
        <v>50</v>
      </c>
      <c r="H3841" s="2">
        <f>ROUND($F3841*G3841,2)</f>
        <v>0</v>
      </c>
    </row>
    <row r="3843" spans="1:8" x14ac:dyDescent="0.3">
      <c r="C3843" s="3" t="s">
        <v>1177</v>
      </c>
      <c r="F3843" s="11"/>
    </row>
    <row r="3845" spans="1:8" x14ac:dyDescent="0.3">
      <c r="C3845" s="3" t="s">
        <v>1178</v>
      </c>
      <c r="F3845" s="11"/>
    </row>
    <row r="3847" spans="1:8" x14ac:dyDescent="0.3">
      <c r="C3847" s="3" t="s">
        <v>274</v>
      </c>
      <c r="F3847" s="11"/>
    </row>
    <row r="3849" spans="1:8" ht="72" x14ac:dyDescent="0.3">
      <c r="C3849" s="1" t="s">
        <v>1243</v>
      </c>
      <c r="F3849" s="11"/>
    </row>
    <row r="3851" spans="1:8" x14ac:dyDescent="0.3">
      <c r="C3851" s="3" t="s">
        <v>275</v>
      </c>
      <c r="F3851" s="11"/>
    </row>
    <row r="3853" spans="1:8" x14ac:dyDescent="0.3">
      <c r="C3853" s="4" t="s">
        <v>276</v>
      </c>
      <c r="F3853" s="11"/>
    </row>
    <row r="3855" spans="1:8" ht="28.8" x14ac:dyDescent="0.3">
      <c r="C3855" s="1" t="s">
        <v>1632</v>
      </c>
      <c r="F3855" s="11"/>
    </row>
    <row r="3857" spans="1:8" x14ac:dyDescent="0.3">
      <c r="C3857" s="3" t="s">
        <v>1179</v>
      </c>
      <c r="F3857" s="11"/>
    </row>
    <row r="3859" spans="1:8" ht="72" x14ac:dyDescent="0.3">
      <c r="A3859" s="6">
        <v>1</v>
      </c>
      <c r="C3859" s="1" t="s">
        <v>1180</v>
      </c>
      <c r="E3859" s="7" t="s">
        <v>37</v>
      </c>
      <c r="F3859" s="10">
        <v>1</v>
      </c>
      <c r="H3859" s="2">
        <f>ROUND($F3859*G3859,2)</f>
        <v>0</v>
      </c>
    </row>
    <row r="3861" spans="1:8" ht="28.8" x14ac:dyDescent="0.3">
      <c r="C3861" s="3" t="s">
        <v>1181</v>
      </c>
      <c r="F3861" s="11"/>
    </row>
    <row r="3863" spans="1:8" ht="28.8" x14ac:dyDescent="0.3">
      <c r="C3863" s="4" t="s">
        <v>1182</v>
      </c>
      <c r="F3863" s="11"/>
    </row>
    <row r="3865" spans="1:8" ht="28.8" x14ac:dyDescent="0.3">
      <c r="A3865" s="6">
        <v>2</v>
      </c>
      <c r="C3865" s="1" t="s">
        <v>1629</v>
      </c>
      <c r="E3865" s="7" t="s">
        <v>309</v>
      </c>
      <c r="F3865" s="10">
        <v>50</v>
      </c>
      <c r="H3865" s="2">
        <f>ROUND($F3865*G3865,2)</f>
        <v>0</v>
      </c>
    </row>
    <row r="3867" spans="1:8" ht="28.8" x14ac:dyDescent="0.3">
      <c r="C3867" s="4" t="s">
        <v>1633</v>
      </c>
      <c r="F3867" s="11"/>
    </row>
    <row r="3869" spans="1:8" ht="28.8" x14ac:dyDescent="0.3">
      <c r="A3869" s="6">
        <v>3</v>
      </c>
      <c r="C3869" s="1" t="s">
        <v>1629</v>
      </c>
      <c r="E3869" s="7" t="s">
        <v>309</v>
      </c>
      <c r="F3869" s="10">
        <v>50</v>
      </c>
      <c r="H3869" s="2">
        <f>ROUND($F3869*G3869,2)</f>
        <v>0</v>
      </c>
    </row>
    <row r="3871" spans="1:8" ht="28.8" x14ac:dyDescent="0.3">
      <c r="C3871" s="4" t="s">
        <v>1634</v>
      </c>
      <c r="F3871" s="11"/>
    </row>
    <row r="3873" spans="1:8" ht="28.8" x14ac:dyDescent="0.3">
      <c r="A3873" s="6">
        <v>4</v>
      </c>
      <c r="C3873" s="1" t="s">
        <v>1629</v>
      </c>
      <c r="E3873" s="7" t="s">
        <v>309</v>
      </c>
      <c r="F3873" s="10">
        <v>50</v>
      </c>
      <c r="H3873" s="2">
        <f>ROUND($F3873*G3873,2)</f>
        <v>0</v>
      </c>
    </row>
    <row r="3875" spans="1:8" x14ac:dyDescent="0.3">
      <c r="C3875" s="3" t="s">
        <v>1183</v>
      </c>
      <c r="F3875" s="11"/>
    </row>
    <row r="3877" spans="1:8" x14ac:dyDescent="0.3">
      <c r="C3877" s="3" t="s">
        <v>1184</v>
      </c>
      <c r="F3877" s="11"/>
    </row>
    <row r="3879" spans="1:8" x14ac:dyDescent="0.3">
      <c r="C3879" s="3" t="s">
        <v>274</v>
      </c>
      <c r="F3879" s="11"/>
    </row>
    <row r="3881" spans="1:8" ht="72" x14ac:dyDescent="0.3">
      <c r="C3881" s="1" t="s">
        <v>1243</v>
      </c>
      <c r="F3881" s="11"/>
    </row>
    <row r="3883" spans="1:8" x14ac:dyDescent="0.3">
      <c r="C3883" s="3" t="s">
        <v>275</v>
      </c>
      <c r="F3883" s="11"/>
    </row>
    <row r="3885" spans="1:8" x14ac:dyDescent="0.3">
      <c r="C3885" s="4" t="s">
        <v>276</v>
      </c>
      <c r="F3885" s="11"/>
    </row>
    <row r="3887" spans="1:8" ht="28.8" x14ac:dyDescent="0.3">
      <c r="C3887" s="1" t="s">
        <v>1185</v>
      </c>
      <c r="F3887" s="11"/>
    </row>
    <row r="3889" spans="1:8" x14ac:dyDescent="0.3">
      <c r="C3889" s="3" t="s">
        <v>1186</v>
      </c>
      <c r="F3889" s="11"/>
    </row>
    <row r="3891" spans="1:8" ht="72" x14ac:dyDescent="0.3">
      <c r="A3891" s="6">
        <v>1</v>
      </c>
      <c r="C3891" s="1" t="s">
        <v>1187</v>
      </c>
      <c r="E3891" s="7" t="s">
        <v>37</v>
      </c>
      <c r="F3891" s="10">
        <v>1</v>
      </c>
      <c r="H3891" s="2">
        <f>ROUND($F3891*G3891,2)</f>
        <v>0</v>
      </c>
    </row>
    <row r="3893" spans="1:8" x14ac:dyDescent="0.3">
      <c r="C3893" s="3" t="s">
        <v>314</v>
      </c>
      <c r="F3893" s="11"/>
    </row>
    <row r="3895" spans="1:8" ht="72" x14ac:dyDescent="0.3">
      <c r="C3895" s="4" t="s">
        <v>315</v>
      </c>
      <c r="F3895" s="11"/>
    </row>
    <row r="3897" spans="1:8" ht="72" x14ac:dyDescent="0.3">
      <c r="A3897" s="6">
        <v>2</v>
      </c>
      <c r="C3897" s="1" t="s">
        <v>1635</v>
      </c>
      <c r="E3897" s="7" t="s">
        <v>37</v>
      </c>
      <c r="F3897" s="10">
        <v>1</v>
      </c>
      <c r="G3897" s="9">
        <v>450000</v>
      </c>
      <c r="H3897" s="2">
        <f>ROUND($F3897*G3897,2)</f>
        <v>450000</v>
      </c>
    </row>
    <row r="3899" spans="1:8" x14ac:dyDescent="0.3">
      <c r="A3899" s="6">
        <v>1</v>
      </c>
      <c r="C3899" s="1" t="s">
        <v>1188</v>
      </c>
      <c r="E3899" s="8" t="s">
        <v>965</v>
      </c>
      <c r="F3899" s="10">
        <v>32</v>
      </c>
      <c r="G3899" s="9">
        <v>0</v>
      </c>
    </row>
    <row r="3901" spans="1:8" x14ac:dyDescent="0.3">
      <c r="A3901" s="6">
        <v>2</v>
      </c>
      <c r="C3901" s="1" t="s">
        <v>1189</v>
      </c>
      <c r="E3901" s="8" t="s">
        <v>965</v>
      </c>
      <c r="F3901" s="10">
        <v>149</v>
      </c>
      <c r="G3901" s="9">
        <v>0</v>
      </c>
    </row>
    <row r="3903" spans="1:8" x14ac:dyDescent="0.3">
      <c r="A3903" s="6">
        <v>3</v>
      </c>
      <c r="C3903" s="1" t="s">
        <v>1190</v>
      </c>
      <c r="E3903" s="8" t="s">
        <v>965</v>
      </c>
      <c r="F3903" s="10">
        <v>176</v>
      </c>
      <c r="G3903" s="9">
        <v>0</v>
      </c>
    </row>
    <row r="3905" spans="1:7" x14ac:dyDescent="0.3">
      <c r="A3905" s="6">
        <v>4</v>
      </c>
      <c r="C3905" s="1" t="s">
        <v>1191</v>
      </c>
      <c r="E3905" s="8" t="s">
        <v>965</v>
      </c>
      <c r="F3905" s="10">
        <v>183</v>
      </c>
      <c r="G3905" s="9">
        <v>0</v>
      </c>
    </row>
    <row r="3907" spans="1:7" x14ac:dyDescent="0.3">
      <c r="A3907" s="6">
        <v>5</v>
      </c>
      <c r="C3907" s="1" t="s">
        <v>1192</v>
      </c>
      <c r="E3907" s="8" t="s">
        <v>965</v>
      </c>
      <c r="F3907" s="10">
        <v>185</v>
      </c>
      <c r="G3907" s="9">
        <v>0</v>
      </c>
    </row>
    <row r="3909" spans="1:7" x14ac:dyDescent="0.3">
      <c r="A3909" s="6">
        <v>6</v>
      </c>
      <c r="C3909" s="1" t="s">
        <v>1193</v>
      </c>
      <c r="E3909" s="8" t="s">
        <v>965</v>
      </c>
      <c r="F3909" s="10">
        <v>187</v>
      </c>
      <c r="G3909" s="9">
        <v>0</v>
      </c>
    </row>
    <row r="3911" spans="1:7" x14ac:dyDescent="0.3">
      <c r="A3911" s="6">
        <v>7</v>
      </c>
      <c r="C3911" s="1" t="s">
        <v>1194</v>
      </c>
      <c r="E3911" s="8" t="s">
        <v>965</v>
      </c>
      <c r="F3911" s="10">
        <v>188</v>
      </c>
      <c r="G3911" s="9">
        <v>0</v>
      </c>
    </row>
    <row r="3913" spans="1:7" x14ac:dyDescent="0.3">
      <c r="C3913" s="1" t="s">
        <v>1195</v>
      </c>
      <c r="E3913" s="8" t="s">
        <v>1196</v>
      </c>
      <c r="F3913" s="10">
        <v>0</v>
      </c>
    </row>
    <row r="3915" spans="1:7" x14ac:dyDescent="0.3">
      <c r="C3915" s="3" t="s">
        <v>1197</v>
      </c>
      <c r="F3915" s="11"/>
    </row>
    <row r="3917" spans="1:7" ht="43.2" x14ac:dyDescent="0.3">
      <c r="C3917" s="1" t="s">
        <v>1198</v>
      </c>
      <c r="E3917" s="7" t="s">
        <v>1199</v>
      </c>
    </row>
    <row r="3919" spans="1:7" x14ac:dyDescent="0.3">
      <c r="C3919" s="1" t="s">
        <v>1195</v>
      </c>
      <c r="E3919" s="8" t="s">
        <v>1196</v>
      </c>
      <c r="F3919" s="10">
        <v>0</v>
      </c>
    </row>
    <row r="3921" spans="3:6" x14ac:dyDescent="0.3">
      <c r="C3921" s="1" t="s">
        <v>1201</v>
      </c>
      <c r="E3921" s="8" t="s">
        <v>1200</v>
      </c>
      <c r="F3921" s="10">
        <v>15</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JVNC21-4REV01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Chikarakara</dc:creator>
  <cp:lastModifiedBy>John Chikarakara</cp:lastModifiedBy>
  <dcterms:created xsi:type="dcterms:W3CDTF">2021-10-14T15:35:51Z</dcterms:created>
  <dcterms:modified xsi:type="dcterms:W3CDTF">2021-10-14T15:42:29Z</dcterms:modified>
</cp:coreProperties>
</file>